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cardo Matos\Dropbox\Aposta Ganha_Podcast\"/>
    </mc:Choice>
  </mc:AlternateContent>
  <bookViews>
    <workbookView xWindow="0" yWindow="0" windowWidth="24900" windowHeight="14715" tabRatio="607"/>
  </bookViews>
  <sheets>
    <sheet name="Tabela" sheetId="1" r:id="rId1"/>
    <sheet name="Raking Tispters no Podcas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<sst xmlns="http://schemas.openxmlformats.org/spreadsheetml/2006/main" count="146" uniqueCount="113">
  <si>
    <t>Prognosticos / TIPS</t>
  </si>
  <si>
    <t>Ricardo Matos</t>
  </si>
  <si>
    <t>Rodrigo Cesar</t>
  </si>
  <si>
    <t>Satmar</t>
  </si>
  <si>
    <t>Iciman</t>
  </si>
  <si>
    <t>Brasil - Série B</t>
  </si>
  <si>
    <t>Ténis</t>
  </si>
  <si>
    <t>Total Tips</t>
  </si>
  <si>
    <t xml:space="preserve">Tips </t>
  </si>
  <si>
    <t>Saldo Atual</t>
  </si>
  <si>
    <t>Saldo Anterior</t>
  </si>
  <si>
    <t>Total da Emissão</t>
  </si>
  <si>
    <t>Raking dos melhores Tipsters ApostaGanha</t>
  </si>
  <si>
    <t>Raking dos Tipster's no Podcast's ApostaGanha</t>
  </si>
  <si>
    <t>Tipster's</t>
  </si>
  <si>
    <t>Ricardo</t>
  </si>
  <si>
    <t>Rodrigo</t>
  </si>
  <si>
    <t>Tomas Coragem</t>
  </si>
  <si>
    <t>Ganhas</t>
  </si>
  <si>
    <t>Devolvidas</t>
  </si>
  <si>
    <t>Perdidas</t>
  </si>
  <si>
    <t>Outras Ligas / Amigaveis</t>
  </si>
  <si>
    <t>Diogo Cunha</t>
  </si>
  <si>
    <t>Taça das Confederações</t>
  </si>
  <si>
    <t>Portugal</t>
  </si>
  <si>
    <t>México</t>
  </si>
  <si>
    <t>Chile</t>
  </si>
  <si>
    <t>Alemanha</t>
  </si>
  <si>
    <t>Emissão 30/06/2017</t>
  </si>
  <si>
    <t>Brasil - Série A</t>
  </si>
  <si>
    <t>01.07. 20:00</t>
  </si>
  <si>
    <t>Palmeiras</t>
  </si>
  <si>
    <t>Gremio</t>
  </si>
  <si>
    <t>01.07. 23:00</t>
  </si>
  <si>
    <t>Atletico-GO</t>
  </si>
  <si>
    <t>Santos</t>
  </si>
  <si>
    <t>02.07. 20:00</t>
  </si>
  <si>
    <t>Atletico-MG</t>
  </si>
  <si>
    <t>Cruzeiro</t>
  </si>
  <si>
    <t>Corinthians</t>
  </si>
  <si>
    <t>Botafogo RJ</t>
  </si>
  <si>
    <t>Flamengo</t>
  </si>
  <si>
    <t>Sao Paulo</t>
  </si>
  <si>
    <t>Sport Recife</t>
  </si>
  <si>
    <t>Atletico-PR</t>
  </si>
  <si>
    <t>Vitoria</t>
  </si>
  <si>
    <t>Bahia</t>
  </si>
  <si>
    <t>02.07. 23:00</t>
  </si>
  <si>
    <t>Avai</t>
  </si>
  <si>
    <t>Ponte Preta</t>
  </si>
  <si>
    <t>Coritiba</t>
  </si>
  <si>
    <t>Vasco</t>
  </si>
  <si>
    <t>04.07. 00:00</t>
  </si>
  <si>
    <t>Fluminense</t>
  </si>
  <si>
    <t>Chapecoense-SC</t>
  </si>
  <si>
    <t>30.06. 23:15</t>
  </si>
  <si>
    <t>Paysandu</t>
  </si>
  <si>
    <t>Luverdense</t>
  </si>
  <si>
    <t>01.07. 00:30</t>
  </si>
  <si>
    <t>Vila Nova</t>
  </si>
  <si>
    <t>Criciuma</t>
  </si>
  <si>
    <t>01.07. 01:30</t>
  </si>
  <si>
    <t>Nautico</t>
  </si>
  <si>
    <t>CRB</t>
  </si>
  <si>
    <t>01.07. 20:30</t>
  </si>
  <si>
    <t>Internacional</t>
  </si>
  <si>
    <t>Boa</t>
  </si>
  <si>
    <t>Oeste</t>
  </si>
  <si>
    <t>Santa Cruz</t>
  </si>
  <si>
    <t>Parana</t>
  </si>
  <si>
    <t>Ceara</t>
  </si>
  <si>
    <t>ABC</t>
  </si>
  <si>
    <t>Guarani</t>
  </si>
  <si>
    <t>America MG</t>
  </si>
  <si>
    <t>Brasil de Pelotas</t>
  </si>
  <si>
    <t>02.07. 14:00</t>
  </si>
  <si>
    <t>Over 1,75</t>
  </si>
  <si>
    <t>Over 2</t>
  </si>
  <si>
    <t>BTTS</t>
  </si>
  <si>
    <t>118 G - 15,5 D - 71,5 P</t>
  </si>
  <si>
    <t>Saldo: 118 G - 15,5 D - 71,5 P</t>
  </si>
  <si>
    <t>Santa Cruz H A +0,5</t>
  </si>
  <si>
    <t>Parana H A -0,25</t>
  </si>
  <si>
    <t>Over 2,5</t>
  </si>
  <si>
    <t>Portugal H A 0,0</t>
  </si>
  <si>
    <t>Chile H A 0,0</t>
  </si>
  <si>
    <t>Alemanha levantar o trofeu</t>
  </si>
  <si>
    <t>Cruzeiro H A +0,5</t>
  </si>
  <si>
    <t>Corinthians H  -1</t>
  </si>
  <si>
    <t>Flamengo over 1,5</t>
  </si>
  <si>
    <t>Sundeness Há -0,25</t>
  </si>
  <si>
    <t>Lilleström vs Strömsgodset</t>
  </si>
  <si>
    <t>Arendal vs Sandnes</t>
  </si>
  <si>
    <t>Saõ José vs La Galaxy</t>
  </si>
  <si>
    <t>Over 2,25</t>
  </si>
  <si>
    <t xml:space="preserve">Dolgopolov A. Vs Federer </t>
  </si>
  <si>
    <t>Federer under 18,5</t>
  </si>
  <si>
    <t>Zverev M. +1,5 sets</t>
  </si>
  <si>
    <t>Zverev M. vs Tomic B.</t>
  </si>
  <si>
    <t>Troicki V. vs Mayer F.</t>
  </si>
  <si>
    <t>Over 3,5 sets</t>
  </si>
  <si>
    <t>Thiem D. vs Pospisil V.</t>
  </si>
  <si>
    <t>João Sousa vs Brown D.</t>
  </si>
  <si>
    <t>Brown D.</t>
  </si>
  <si>
    <t xml:space="preserve"> 
Anderson K.</t>
  </si>
  <si>
    <t>Verdasco F. vs Anderson K.</t>
  </si>
  <si>
    <t>Coric B. vs Harrison R.</t>
  </si>
  <si>
    <t xml:space="preserve">Kuznetsov An. Vs Khachanov K. </t>
  </si>
  <si>
    <t xml:space="preserve">Khachanov K. </t>
  </si>
  <si>
    <t>Karlovic I</t>
  </si>
  <si>
    <t>Karlovic I vs Bedene A</t>
  </si>
  <si>
    <t>Haase R.</t>
  </si>
  <si>
    <t xml:space="preserve">Haase R. vs Tiafoe 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</si>
</sst>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0.249977111117893"/>
      <name val="Arial Black"/>
      <family val="2"/>
    </font>
    <font>
      <b/>
      <sz val="16"/>
      <name val="Times New Roman"/>
      <family val="1"/>
    </font>
    <font>
      <b/>
      <sz val="16"/>
      <name val="Georgia"/>
      <family val="1"/>
    </font>
    <font>
      <b/>
      <sz val="16"/>
      <name val="Estrangelo Edessa"/>
      <family val="4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Century Gothic"/>
      <family val="2"/>
    </font>
    <font>
      <u/>
      <sz val="11"/>
      <color theme="11"/>
      <name val="Calibri"/>
      <family val="2"/>
      <scheme val="minor"/>
    </font>
    <font>
      <b/>
      <sz val="16"/>
      <color theme="1"/>
      <name val="Arial Black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1" fillId="3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0" xfId="0" applyFill="1" applyBorder="1"/>
    <xf numFmtId="0" fontId="0" fillId="0" borderId="25" xfId="0" applyFill="1" applyBorder="1"/>
    <xf numFmtId="0" fontId="0" fillId="0" borderId="16" xfId="0" applyFill="1" applyBorder="1"/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/>
    <xf numFmtId="0" fontId="0" fillId="6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3" borderId="27" xfId="0" applyFont="1" applyFill="1" applyBorder="1"/>
    <xf numFmtId="0" fontId="8" fillId="2" borderId="27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1" fillId="0" borderId="2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6" borderId="9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6" borderId="5" xfId="0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11" xfId="0" applyFill="1" applyBorder="1" applyAlignment="1"/>
    <xf numFmtId="0" fontId="1" fillId="0" borderId="12" xfId="0" applyFont="1" applyFill="1" applyBorder="1" applyAlignment="1">
      <alignment horizontal="center" vertical="center" wrapText="1"/>
    </xf>
    <xf numFmtId="0" fontId="8" fillId="3" borderId="27" xfId="0" applyNumberFormat="1" applyFont="1" applyFill="1" applyBorder="1"/>
    <xf numFmtId="0" fontId="0" fillId="0" borderId="6" xfId="0" applyFill="1" applyBorder="1"/>
    <xf numFmtId="0" fontId="0" fillId="0" borderId="3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2" borderId="27" xfId="0" applyNumberFormat="1" applyFont="1" applyFill="1" applyBorder="1"/>
    <xf numFmtId="0" fontId="0" fillId="0" borderId="15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26" xfId="0" applyFill="1" applyBorder="1"/>
    <xf numFmtId="0" fontId="0" fillId="0" borderId="26" xfId="0" applyFill="1" applyBorder="1" applyAlignment="1">
      <alignment horizontal="left" vertical="center" wrapText="1"/>
    </xf>
    <xf numFmtId="0" fontId="0" fillId="0" borderId="30" xfId="0" applyFill="1" applyBorder="1"/>
    <xf numFmtId="0" fontId="0" fillId="0" borderId="3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23" xfId="0" applyFont="1" applyFill="1" applyBorder="1" applyAlignment="1"/>
    <xf numFmtId="0" fontId="1" fillId="0" borderId="13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4" borderId="27" xfId="0" applyNumberFormat="1" applyFont="1" applyFill="1" applyBorder="1"/>
    <xf numFmtId="0" fontId="1" fillId="3" borderId="2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32" xfId="0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Fill="1" applyBorder="1"/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26" xfId="0" applyFill="1" applyBorder="1" applyAlignment="1">
      <alignment wrapText="1"/>
    </xf>
  </cellXfs>
  <cellStyles count="81">
    <cellStyle name="Hiperligação" xfId="1" builtinId="8"/>
    <cellStyle name="Hiperligação Visitada" xfId="13" builtinId="9" hidden="1"/>
    <cellStyle name="Hiperligação Visitada" xfId="14" builtinId="9" hidden="1"/>
    <cellStyle name="Hiperligação Visitada" xfId="15" builtinId="9" hidden="1"/>
    <cellStyle name="Hiperligação Visitada" xfId="16" builtinId="9" hidden="1"/>
    <cellStyle name="Hiperligação Visitada" xfId="12" builtinId="9" hidden="1"/>
    <cellStyle name="Hiperligação Visitada" xfId="6" builtinId="9" hidden="1"/>
    <cellStyle name="Hiperligação Visitada" xfId="7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Hiperligação Visitada" xfId="8" builtinId="9" hidden="1"/>
    <cellStyle name="Hiperligação Visitada" xfId="4" builtinId="9" hidden="1"/>
    <cellStyle name="Hiperligação Visitada" xfId="5" builtinId="9" hidden="1"/>
    <cellStyle name="Hiperligação Visitada" xfId="3" builtinId="9" hidden="1"/>
    <cellStyle name="Hiperligação Visitada" xfId="2" builtinId="9" hidden="1"/>
    <cellStyle name="Hiperligação Visitada" xfId="17" builtinId="9" hidden="1"/>
    <cellStyle name="Hiperligação Visitada" xfId="18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2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6" builtinId="9" hidden="1"/>
    <cellStyle name="Hiperligação Visitada" xfId="27" builtinId="9" hidden="1"/>
    <cellStyle name="Hiperligação Visitada" xfId="28" builtinId="9" hidden="1"/>
    <cellStyle name="Hiperligação Visitada" xfId="29" builtinId="9" hidden="1"/>
    <cellStyle name="Hiperligação Visitada" xfId="30" builtinId="9" hidden="1"/>
    <cellStyle name="Hiperligação Visitada" xfId="31" builtinId="9" hidden="1"/>
    <cellStyle name="Hiperligação Visitada" xfId="32" builtinId="9" hidden="1"/>
    <cellStyle name="Hiperligação Visitada" xfId="33" builtinId="9" hidden="1"/>
    <cellStyle name="Hiperligação Visitada" xfId="34" builtinId="9" hidden="1"/>
    <cellStyle name="Hiperligação Visitada" xfId="35" builtinId="9" hidden="1"/>
    <cellStyle name="Hiperligação Visitada" xfId="36" builtinId="9" hidden="1"/>
    <cellStyle name="Hiperligação Visitada" xfId="37" builtinId="9" hidden="1"/>
    <cellStyle name="Hiperligação Visitada" xfId="38" builtinId="9" hidden="1"/>
    <cellStyle name="Hiperligação Visitada" xfId="39" builtinId="9" hidden="1"/>
    <cellStyle name="Hiperligação Visitada" xfId="40" builtinId="9" hidden="1"/>
    <cellStyle name="Hiperligação Visitada" xfId="41" builtinId="9" hidden="1"/>
    <cellStyle name="Hiperligação Visitada" xfId="42" builtinId="9" hidden="1"/>
    <cellStyle name="Hiperligação Visitada" xfId="43" builtinId="9" hidden="1"/>
    <cellStyle name="Hiperligação Visitada" xfId="44" builtinId="9" hidden="1"/>
    <cellStyle name="Hiperligação Visitada" xfId="45" builtinId="9" hidden="1"/>
    <cellStyle name="Hiperligação Visitada" xfId="46" builtinId="9" hidden="1"/>
    <cellStyle name="Hiperligação Visitada" xfId="47" builtinId="9" hidden="1"/>
    <cellStyle name="Hiperligação Visitada" xfId="48" builtinId="9" hidden="1"/>
    <cellStyle name="Hiperligação Visitada" xfId="49" builtinId="9" hidden="1"/>
    <cellStyle name="Hiperligação Visitada" xfId="50" builtinId="9" hidden="1"/>
    <cellStyle name="Hiperligação Visitada" xfId="51" builtinId="9" hidden="1"/>
    <cellStyle name="Hiperligação Visitada" xfId="52" builtinId="9" hidden="1"/>
    <cellStyle name="Hiperligação Visitada" xfId="53" builtinId="9" hidden="1"/>
    <cellStyle name="Hiperligação Visitada" xfId="54" builtinId="9" hidden="1"/>
    <cellStyle name="Hiperligação Visitada" xfId="55" builtinId="9" hidden="1"/>
    <cellStyle name="Hiperligação Visitada" xfId="56" builtinId="9" hidden="1"/>
    <cellStyle name="Hiperligação Visitada" xfId="57" builtinId="9" hidden="1"/>
    <cellStyle name="Hiperligação Visitada" xfId="58" builtinId="9" hidden="1"/>
    <cellStyle name="Hiperligação Visitada" xfId="59" builtinId="9" hidden="1"/>
    <cellStyle name="Hiperligação Visitada" xfId="60" builtinId="9" hidden="1"/>
    <cellStyle name="Hiperligação Visitada" xfId="61" builtinId="9" hidden="1"/>
    <cellStyle name="Hiperligação Visitada" xfId="62" builtinId="9" hidden="1"/>
    <cellStyle name="Hiperligação Visitada" xfId="63" builtinId="9" hidden="1"/>
    <cellStyle name="Hiperligação Visitada" xfId="64" builtinId="9" hidden="1"/>
    <cellStyle name="Hiperligação Visitada" xfId="65" builtinId="9" hidden="1"/>
    <cellStyle name="Hiperligação Visitada" xfId="66" builtinId="9" hidden="1"/>
    <cellStyle name="Hiperligação Visitada" xfId="67" builtinId="9" hidden="1"/>
    <cellStyle name="Hiperligação Visitada" xfId="68" builtinId="9" hidden="1"/>
    <cellStyle name="Hiperligação Visitada" xfId="69" builtinId="9" hidden="1"/>
    <cellStyle name="Hiperligação Visitada" xfId="70" builtinId="9" hidden="1"/>
    <cellStyle name="Hiperligação Visitada" xfId="71" builtinId="9" hidden="1"/>
    <cellStyle name="Hiperligação Visitada" xfId="72" builtinId="9" hidden="1"/>
    <cellStyle name="Hiperligação Visitada" xfId="73" builtinId="9" hidden="1"/>
    <cellStyle name="Hiperligação Visitada" xfId="74" builtinId="9" hidden="1"/>
    <cellStyle name="Hiperligação Visitada" xfId="75" builtinId="9" hidden="1"/>
    <cellStyle name="Hiperligação Visitada" xfId="76" builtinId="9" hidden="1"/>
    <cellStyle name="Hiperligação Visitada" xfId="77" builtinId="9" hidden="1"/>
    <cellStyle name="Hiperligação Visitada" xfId="78" builtinId="9" hidden="1"/>
    <cellStyle name="Hiperligação Visitada" xfId="79" builtinId="9" hidden="1"/>
    <cellStyle name="Hiperligação Visitada" xfId="8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 w="6350"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Ranking Geral dos Tipster do Podcast ApostaGanha</a:t>
            </a:r>
          </a:p>
        </c:rich>
      </c:tx>
      <c:layout/>
      <c:overlay val="0"/>
      <c:spPr>
        <a:noFill/>
        <a:ln>
          <a:solidFill>
            <a:schemeClr val="tx1">
              <a:alpha val="96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ln w="6350"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2.3848544657937398E-2"/>
          <c:y val="6.3763275825654497E-2"/>
          <c:w val="0.93796578433959799"/>
          <c:h val="0.84525185150390703"/>
        </c:manualLayout>
      </c:layout>
      <c:barChart>
        <c:barDir val="col"/>
        <c:grouping val="clustered"/>
        <c:varyColors val="0"/>
        <c:ser>
          <c:idx val="0"/>
          <c:order val="0"/>
          <c:tx>
            <c:v>Ganhas</c:v>
          </c:tx>
          <c:spPr>
            <a:solidFill>
              <a:srgbClr val="00B050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'Raking Tispters no Podcast'!$A$5:$A$10</c:f>
              <c:strCache>
                <c:ptCount val="6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Tomas Coragem</c:v>
                </c:pt>
              </c:strCache>
            </c:strRef>
          </c:cat>
          <c:val>
            <c:numRef>
              <c:f>'Raking Tispters no Podcast'!$B$5:$B$10</c:f>
              <c:numCache>
                <c:formatCode>General</c:formatCode>
                <c:ptCount val="6"/>
                <c:pt idx="0">
                  <c:v>18</c:v>
                </c:pt>
                <c:pt idx="1">
                  <c:v>8</c:v>
                </c:pt>
                <c:pt idx="2">
                  <c:v>41</c:v>
                </c:pt>
                <c:pt idx="3">
                  <c:v>7.5</c:v>
                </c:pt>
                <c:pt idx="4">
                  <c:v>31</c:v>
                </c:pt>
                <c:pt idx="5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6D-3244-94CF-835223DD7C47}"/>
            </c:ext>
          </c:extLst>
        </c:ser>
        <c:ser>
          <c:idx val="1"/>
          <c:order val="1"/>
          <c:tx>
            <c:v>Devolvidas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'Raking Tispters no Podcast'!$A$5:$A$10</c:f>
              <c:strCache>
                <c:ptCount val="6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Tomas Coragem</c:v>
                </c:pt>
              </c:strCache>
            </c:strRef>
          </c:cat>
          <c:val>
            <c:numRef>
              <c:f>'Raking Tispters no Podcast'!$C$5:$C$10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6.5</c:v>
                </c:pt>
                <c:pt idx="3">
                  <c:v>1.5</c:v>
                </c:pt>
                <c:pt idx="4">
                  <c:v>1.5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6D-3244-94CF-835223DD7C47}"/>
            </c:ext>
          </c:extLst>
        </c:ser>
        <c:ser>
          <c:idx val="2"/>
          <c:order val="2"/>
          <c:tx>
            <c:v>Perdidas</c:v>
          </c:tx>
          <c:spPr>
            <a:solidFill>
              <a:srgbClr val="FF0000"/>
            </a:solidFill>
            <a:ln>
              <a:solidFill>
                <a:srgbClr val="FF0000">
                  <a:alpha val="96000"/>
                </a:srgb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96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'Raking Tispters no Podcast'!$A$5:$A$10</c:f>
              <c:strCache>
                <c:ptCount val="6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Tomas Coragem</c:v>
                </c:pt>
              </c:strCache>
            </c:strRef>
          </c:cat>
          <c:val>
            <c:numRef>
              <c:f>'Raking Tispters no Podcast'!$D$5:$D$10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35.5</c:v>
                </c:pt>
                <c:pt idx="3">
                  <c:v>4</c:v>
                </c:pt>
                <c:pt idx="4">
                  <c:v>15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6D-3244-94CF-835223DD7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231584"/>
        <c:axId val="-288227776"/>
      </c:barChart>
      <c:catAx>
        <c:axId val="-2882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288227776"/>
        <c:crosses val="autoZero"/>
        <c:auto val="1"/>
        <c:lblAlgn val="ctr"/>
        <c:lblOffset val="100"/>
        <c:noMultiLvlLbl val="0"/>
      </c:catAx>
      <c:valAx>
        <c:axId val="-2882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6350">
                  <a:solidFill>
                    <a:schemeClr val="tx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-288231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 w="6350">
                <a:solidFill>
                  <a:schemeClr val="tx1"/>
                </a:solidFill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 w="6350">
            <a:solidFill>
              <a:schemeClr val="tx1"/>
            </a:solidFill>
          </a:ln>
          <a:solidFill>
            <a:schemeClr val="tx1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g"/><Relationship Id="rId3" Type="http://schemas.openxmlformats.org/officeDocument/2006/relationships/hyperlink" Target="http://bit.ly/regista-te-na-betpt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forum.apostaganha.com/index.php?board=272.0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8.jpg"/><Relationship Id="rId5" Type="http://schemas.openxmlformats.org/officeDocument/2006/relationships/hyperlink" Target="http://www.apostaganha.com/cat/destaques/" TargetMode="External"/><Relationship Id="rId10" Type="http://schemas.openxmlformats.org/officeDocument/2006/relationships/image" Target="../media/image7.jpg"/><Relationship Id="rId4" Type="http://schemas.openxmlformats.org/officeDocument/2006/relationships/image" Target="../media/image2.jpg"/><Relationship Id="rId9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bit.ly/TipstersA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212765</xdr:colOff>
      <xdr:row>3</xdr:row>
      <xdr:rowOff>7322</xdr:rowOff>
    </xdr:from>
    <xdr:to>
      <xdr:col>11</xdr:col>
      <xdr:colOff>327552</xdr:colOff>
      <xdr:row>3</xdr:row>
      <xdr:rowOff>481190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8492" y="405640"/>
          <a:ext cx="2262243" cy="473868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4</xdr:row>
      <xdr:rowOff>363682</xdr:rowOff>
    </xdr:from>
    <xdr:to>
      <xdr:col>18</xdr:col>
      <xdr:colOff>0</xdr:colOff>
      <xdr:row>12</xdr:row>
      <xdr:rowOff>0</xdr:rowOff>
    </xdr:to>
    <xdr:pic>
      <xdr:nvPicPr>
        <xdr:cNvPr id="9" name="Imagem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5753" y="1333500"/>
          <a:ext cx="5080338" cy="24765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1167492</xdr:colOff>
      <xdr:row>5</xdr:row>
      <xdr:rowOff>136071</xdr:rowOff>
    </xdr:from>
    <xdr:to>
      <xdr:col>4</xdr:col>
      <xdr:colOff>158089</xdr:colOff>
      <xdr:row>10</xdr:row>
      <xdr:rowOff>28675</xdr:rowOff>
    </xdr:to>
    <xdr:pic>
      <xdr:nvPicPr>
        <xdr:cNvPr id="21" name="Imagem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813" y="1483178"/>
          <a:ext cx="1943347" cy="1783997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2</xdr:col>
      <xdr:colOff>1065438</xdr:colOff>
      <xdr:row>2</xdr:row>
      <xdr:rowOff>78697</xdr:rowOff>
    </xdr:from>
    <xdr:to>
      <xdr:col>4</xdr:col>
      <xdr:colOff>366272</xdr:colOff>
      <xdr:row>3</xdr:row>
      <xdr:rowOff>338933</xdr:rowOff>
    </xdr:to>
    <xdr:pic>
      <xdr:nvPicPr>
        <xdr:cNvPr id="22" name="Imagem 2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759" y="269197"/>
          <a:ext cx="2253584" cy="464343"/>
        </a:xfrm>
        <a:prstGeom prst="rect">
          <a:avLst/>
        </a:prstGeom>
      </xdr:spPr>
    </xdr:pic>
    <xdr:clientData/>
  </xdr:twoCellAnchor>
  <xdr:twoCellAnchor>
    <xdr:from>
      <xdr:col>8</xdr:col>
      <xdr:colOff>476250</xdr:colOff>
      <xdr:row>94</xdr:row>
      <xdr:rowOff>190501</xdr:rowOff>
    </xdr:from>
    <xdr:to>
      <xdr:col>10</xdr:col>
      <xdr:colOff>796636</xdr:colOff>
      <xdr:row>103</xdr:row>
      <xdr:rowOff>0</xdr:rowOff>
    </xdr:to>
    <xdr:pic>
      <xdr:nvPicPr>
        <xdr:cNvPr id="29" name="Imagem 2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9705" y="16937183"/>
          <a:ext cx="3472295" cy="1645226"/>
        </a:xfrm>
        <a:prstGeom prst="rect">
          <a:avLst/>
        </a:prstGeom>
      </xdr:spPr>
    </xdr:pic>
    <xdr:clientData/>
  </xdr:twoCellAnchor>
  <xdr:twoCellAnchor editAs="oneCell">
    <xdr:from>
      <xdr:col>2</xdr:col>
      <xdr:colOff>227155</xdr:colOff>
      <xdr:row>110</xdr:row>
      <xdr:rowOff>316203</xdr:rowOff>
    </xdr:from>
    <xdr:to>
      <xdr:col>4</xdr:col>
      <xdr:colOff>176332</xdr:colOff>
      <xdr:row>110</xdr:row>
      <xdr:rowOff>911678</xdr:rowOff>
    </xdr:to>
    <xdr:pic>
      <xdr:nvPicPr>
        <xdr:cNvPr id="14" name="Imagem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76" y="31517382"/>
          <a:ext cx="2901927" cy="595475"/>
        </a:xfrm>
        <a:prstGeom prst="rect">
          <a:avLst/>
        </a:prstGeom>
      </xdr:spPr>
    </xdr:pic>
    <xdr:clientData/>
  </xdr:twoCellAnchor>
  <xdr:twoCellAnchor editAs="oneCell">
    <xdr:from>
      <xdr:col>15</xdr:col>
      <xdr:colOff>1135147</xdr:colOff>
      <xdr:row>110</xdr:row>
      <xdr:rowOff>309089</xdr:rowOff>
    </xdr:from>
    <xdr:to>
      <xdr:col>17</xdr:col>
      <xdr:colOff>773805</xdr:colOff>
      <xdr:row>110</xdr:row>
      <xdr:rowOff>883535</xdr:rowOff>
    </xdr:to>
    <xdr:pic>
      <xdr:nvPicPr>
        <xdr:cNvPr id="15" name="Imagem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4335" y="23359589"/>
          <a:ext cx="2805720" cy="574446"/>
        </a:xfrm>
        <a:prstGeom prst="rect">
          <a:avLst/>
        </a:prstGeom>
      </xdr:spPr>
    </xdr:pic>
    <xdr:clientData/>
  </xdr:twoCellAnchor>
  <xdr:twoCellAnchor editAs="oneCell">
    <xdr:from>
      <xdr:col>3</xdr:col>
      <xdr:colOff>47871</xdr:colOff>
      <xdr:row>95</xdr:row>
      <xdr:rowOff>163285</xdr:rowOff>
    </xdr:from>
    <xdr:to>
      <xdr:col>3</xdr:col>
      <xdr:colOff>1442356</xdr:colOff>
      <xdr:row>102</xdr:row>
      <xdr:rowOff>30107</xdr:rowOff>
    </xdr:to>
    <xdr:pic>
      <xdr:nvPicPr>
        <xdr:cNvPr id="31" name="Imagem 3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14" y="31609392"/>
          <a:ext cx="1394485" cy="1268357"/>
        </a:xfrm>
        <a:prstGeom prst="ellipse">
          <a:avLst/>
        </a:prstGeom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4</xdr:col>
      <xdr:colOff>1721925</xdr:colOff>
      <xdr:row>95</xdr:row>
      <xdr:rowOff>0</xdr:rowOff>
    </xdr:from>
    <xdr:to>
      <xdr:col>8</xdr:col>
      <xdr:colOff>262246</xdr:colOff>
      <xdr:row>103</xdr:row>
      <xdr:rowOff>905</xdr:rowOff>
    </xdr:to>
    <xdr:pic>
      <xdr:nvPicPr>
        <xdr:cNvPr id="17" name="Image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243" y="31034182"/>
          <a:ext cx="4171204" cy="162790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1056409</xdr:colOff>
      <xdr:row>12</xdr:row>
      <xdr:rowOff>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4591" y="1350818"/>
          <a:ext cx="3013364" cy="2459182"/>
        </a:xfrm>
        <a:prstGeom prst="rect">
          <a:avLst/>
        </a:prstGeom>
      </xdr:spPr>
    </xdr:pic>
    <xdr:clientData/>
  </xdr:twoCellAnchor>
  <xdr:twoCellAnchor editAs="oneCell">
    <xdr:from>
      <xdr:col>11</xdr:col>
      <xdr:colOff>813955</xdr:colOff>
      <xdr:row>95</xdr:row>
      <xdr:rowOff>1</xdr:rowOff>
    </xdr:from>
    <xdr:to>
      <xdr:col>13</xdr:col>
      <xdr:colOff>346364</xdr:colOff>
      <xdr:row>102</xdr:row>
      <xdr:rowOff>163053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3864" y="19673456"/>
          <a:ext cx="2649682" cy="1583142"/>
        </a:xfrm>
        <a:prstGeom prst="rect">
          <a:avLst/>
        </a:prstGeom>
      </xdr:spPr>
    </xdr:pic>
    <xdr:clientData/>
  </xdr:twoCellAnchor>
  <xdr:twoCellAnchor editAs="oneCell">
    <xdr:from>
      <xdr:col>14</xdr:col>
      <xdr:colOff>1464004</xdr:colOff>
      <xdr:row>95</xdr:row>
      <xdr:rowOff>1</xdr:rowOff>
    </xdr:from>
    <xdr:to>
      <xdr:col>16</xdr:col>
      <xdr:colOff>744682</xdr:colOff>
      <xdr:row>103</xdr:row>
      <xdr:rowOff>5772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4913" y="19673456"/>
          <a:ext cx="2415269" cy="1633681"/>
        </a:xfrm>
        <a:prstGeom prst="rect">
          <a:avLst/>
        </a:prstGeom>
      </xdr:spPr>
    </xdr:pic>
    <xdr:clientData/>
  </xdr:twoCellAnchor>
  <xdr:twoCellAnchor editAs="oneCell">
    <xdr:from>
      <xdr:col>10</xdr:col>
      <xdr:colOff>796635</xdr:colOff>
      <xdr:row>94</xdr:row>
      <xdr:rowOff>173181</xdr:rowOff>
    </xdr:from>
    <xdr:to>
      <xdr:col>11</xdr:col>
      <xdr:colOff>935181</xdr:colOff>
      <xdr:row>102</xdr:row>
      <xdr:rowOff>156771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3226" y="20625954"/>
          <a:ext cx="2286001" cy="1611498"/>
        </a:xfrm>
        <a:prstGeom prst="rect">
          <a:avLst/>
        </a:prstGeom>
      </xdr:spPr>
    </xdr:pic>
    <xdr:clientData/>
  </xdr:twoCellAnchor>
  <xdr:twoCellAnchor editAs="oneCell">
    <xdr:from>
      <xdr:col>5</xdr:col>
      <xdr:colOff>121226</xdr:colOff>
      <xdr:row>4</xdr:row>
      <xdr:rowOff>346364</xdr:rowOff>
    </xdr:from>
    <xdr:to>
      <xdr:col>8</xdr:col>
      <xdr:colOff>1</xdr:colOff>
      <xdr:row>11</xdr:row>
      <xdr:rowOff>363682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833" y="1312471"/>
          <a:ext cx="3552703" cy="2480211"/>
        </a:xfrm>
        <a:prstGeom prst="rect">
          <a:avLst/>
        </a:prstGeom>
      </xdr:spPr>
    </xdr:pic>
    <xdr:clientData/>
  </xdr:twoCellAnchor>
  <xdr:twoCellAnchor editAs="oneCell">
    <xdr:from>
      <xdr:col>8</xdr:col>
      <xdr:colOff>34636</xdr:colOff>
      <xdr:row>5</xdr:row>
      <xdr:rowOff>0</xdr:rowOff>
    </xdr:from>
    <xdr:to>
      <xdr:col>10</xdr:col>
      <xdr:colOff>17319</xdr:colOff>
      <xdr:row>12</xdr:row>
      <xdr:rowOff>0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9318" y="1350818"/>
          <a:ext cx="3134592" cy="2459182"/>
        </a:xfrm>
        <a:prstGeom prst="rect">
          <a:avLst/>
        </a:prstGeom>
      </xdr:spPr>
    </xdr:pic>
    <xdr:clientData/>
  </xdr:twoCellAnchor>
  <xdr:twoCellAnchor editAs="oneCell">
    <xdr:from>
      <xdr:col>10</xdr:col>
      <xdr:colOff>3710</xdr:colOff>
      <xdr:row>4</xdr:row>
      <xdr:rowOff>363681</xdr:rowOff>
    </xdr:from>
    <xdr:to>
      <xdr:col>11</xdr:col>
      <xdr:colOff>1142999</xdr:colOff>
      <xdr:row>12</xdr:row>
      <xdr:rowOff>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6165" y="1333499"/>
          <a:ext cx="3286744" cy="2476501"/>
        </a:xfrm>
        <a:prstGeom prst="rect">
          <a:avLst/>
        </a:prstGeom>
      </xdr:spPr>
    </xdr:pic>
    <xdr:clientData/>
  </xdr:twoCellAnchor>
  <xdr:twoCellAnchor editAs="oneCell">
    <xdr:from>
      <xdr:col>10</xdr:col>
      <xdr:colOff>507174</xdr:colOff>
      <xdr:row>107</xdr:row>
      <xdr:rowOff>93911</xdr:rowOff>
    </xdr:from>
    <xdr:to>
      <xdr:col>12</xdr:col>
      <xdr:colOff>140815</xdr:colOff>
      <xdr:row>109</xdr:row>
      <xdr:rowOff>155860</xdr:rowOff>
    </xdr:to>
    <xdr:pic>
      <xdr:nvPicPr>
        <xdr:cNvPr id="18" name="Imagem 1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6719" y="22901956"/>
          <a:ext cx="2941414" cy="616131"/>
        </a:xfrm>
        <a:prstGeom prst="rect">
          <a:avLst/>
        </a:prstGeom>
      </xdr:spPr>
    </xdr:pic>
    <xdr:clientData/>
  </xdr:twoCellAnchor>
  <xdr:twoCellAnchor editAs="oneCell">
    <xdr:from>
      <xdr:col>14</xdr:col>
      <xdr:colOff>17317</xdr:colOff>
      <xdr:row>4</xdr:row>
      <xdr:rowOff>363682</xdr:rowOff>
    </xdr:from>
    <xdr:to>
      <xdr:col>16</xdr:col>
      <xdr:colOff>86591</xdr:colOff>
      <xdr:row>11</xdr:row>
      <xdr:rowOff>363682</xdr:rowOff>
    </xdr:to>
    <xdr:pic>
      <xdr:nvPicPr>
        <xdr:cNvPr id="20" name="Imagem 1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28226" y="1333500"/>
          <a:ext cx="3203865" cy="2459182"/>
        </a:xfrm>
        <a:prstGeom prst="rect">
          <a:avLst/>
        </a:prstGeom>
      </xdr:spPr>
    </xdr:pic>
    <xdr:clientData/>
  </xdr:twoCellAnchor>
  <xdr:twoCellAnchor editAs="oneCell">
    <xdr:from>
      <xdr:col>13</xdr:col>
      <xdr:colOff>363682</xdr:colOff>
      <xdr:row>95</xdr:row>
      <xdr:rowOff>34635</xdr:rowOff>
    </xdr:from>
    <xdr:to>
      <xdr:col>14</xdr:col>
      <xdr:colOff>1451837</xdr:colOff>
      <xdr:row>102</xdr:row>
      <xdr:rowOff>138546</xdr:rowOff>
    </xdr:to>
    <xdr:pic>
      <xdr:nvPicPr>
        <xdr:cNvPr id="24" name="Imagem 2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0864" y="19708090"/>
          <a:ext cx="2161882" cy="1524001"/>
        </a:xfrm>
        <a:prstGeom prst="rect">
          <a:avLst/>
        </a:prstGeom>
      </xdr:spPr>
    </xdr:pic>
    <xdr:clientData/>
  </xdr:twoCellAnchor>
  <xdr:twoCellAnchor>
    <xdr:from>
      <xdr:col>16</xdr:col>
      <xdr:colOff>744682</xdr:colOff>
      <xdr:row>95</xdr:row>
      <xdr:rowOff>6494</xdr:rowOff>
    </xdr:from>
    <xdr:to>
      <xdr:col>18</xdr:col>
      <xdr:colOff>17318</xdr:colOff>
      <xdr:row>103</xdr:row>
      <xdr:rowOff>8882</xdr:rowOff>
    </xdr:to>
    <xdr:pic>
      <xdr:nvPicPr>
        <xdr:cNvPr id="25" name="Imagem 2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0182" y="21151994"/>
          <a:ext cx="2476500" cy="1630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481853</xdr:colOff>
      <xdr:row>0</xdr:row>
      <xdr:rowOff>168088</xdr:rowOff>
    </xdr:from>
    <xdr:to>
      <xdr:col>2</xdr:col>
      <xdr:colOff>451048</xdr:colOff>
      <xdr:row>0</xdr:row>
      <xdr:rowOff>632431</xdr:rowOff>
    </xdr:to>
    <xdr:pic>
      <xdr:nvPicPr>
        <xdr:cNvPr id="9" name="Imagem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3" y="168088"/>
          <a:ext cx="2636196" cy="464343"/>
        </a:xfrm>
        <a:prstGeom prst="rect">
          <a:avLst/>
        </a:prstGeom>
      </xdr:spPr>
    </xdr:pic>
    <xdr:clientData/>
  </xdr:twoCellAnchor>
  <xdr:twoCellAnchor editAs="oneCell">
    <xdr:from>
      <xdr:col>16</xdr:col>
      <xdr:colOff>403412</xdr:colOff>
      <xdr:row>0</xdr:row>
      <xdr:rowOff>201706</xdr:rowOff>
    </xdr:from>
    <xdr:to>
      <xdr:col>20</xdr:col>
      <xdr:colOff>305372</xdr:colOff>
      <xdr:row>0</xdr:row>
      <xdr:rowOff>666049</xdr:rowOff>
    </xdr:to>
    <xdr:pic>
      <xdr:nvPicPr>
        <xdr:cNvPr id="10" name="Imagem 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4030" y="201706"/>
          <a:ext cx="2322431" cy="464343"/>
        </a:xfrm>
        <a:prstGeom prst="rect">
          <a:avLst/>
        </a:prstGeom>
      </xdr:spPr>
    </xdr:pic>
    <xdr:clientData/>
  </xdr:twoCellAnchor>
  <xdr:twoCellAnchor>
    <xdr:from>
      <xdr:col>4</xdr:col>
      <xdr:colOff>4802</xdr:colOff>
      <xdr:row>2</xdr:row>
      <xdr:rowOff>2320</xdr:rowOff>
    </xdr:from>
    <xdr:to>
      <xdr:col>21</xdr:col>
      <xdr:colOff>594472</xdr:colOff>
      <xdr:row>28</xdr:row>
      <xdr:rowOff>44824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TipstersA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B1" zoomScale="70" zoomScaleNormal="70" zoomScalePageLayoutView="55" workbookViewId="0">
      <pane ySplit="12" topLeftCell="A79" activePane="bottomLeft" state="frozen"/>
      <selection activeCell="D1" sqref="D1"/>
      <selection pane="bottomLeft" activeCell="I90" sqref="I90"/>
    </sheetView>
  </sheetViews>
  <sheetFormatPr defaultColWidth="8.85546875" defaultRowHeight="15" outlineLevelRow="1"/>
  <cols>
    <col min="1" max="1" width="2.140625" customWidth="1"/>
    <col min="2" max="2" width="1.140625" customWidth="1"/>
    <col min="3" max="3" width="21.140625" customWidth="1"/>
    <col min="4" max="4" width="23.140625" customWidth="1"/>
    <col min="5" max="5" width="29.42578125" bestFit="1" customWidth="1"/>
    <col min="6" max="6" width="1.85546875" customWidth="1"/>
    <col min="7" max="7" width="40.28515625" bestFit="1" customWidth="1"/>
    <col min="8" max="8" width="13.140625" customWidth="1"/>
    <col min="9" max="9" width="33.140625" style="30" customWidth="1"/>
    <col min="10" max="10" width="14.140625" customWidth="1"/>
    <col min="11" max="11" width="32.140625" bestFit="1" customWidth="1"/>
    <col min="12" max="12" width="17.28515625" bestFit="1" customWidth="1"/>
    <col min="13" max="13" width="29.28515625" customWidth="1"/>
    <col min="14" max="14" width="16" customWidth="1"/>
    <col min="15" max="15" width="28.140625" customWidth="1"/>
    <col min="16" max="16" width="18.85546875" customWidth="1"/>
    <col min="17" max="17" width="28.42578125" customWidth="1"/>
    <col min="18" max="18" width="19.85546875" customWidth="1"/>
  </cols>
  <sheetData>
    <row r="1" spans="2:18" ht="15.75" hidden="1" thickBot="1"/>
    <row r="2" spans="2:18" ht="15" customHeight="1">
      <c r="B2" s="138"/>
      <c r="C2" s="139"/>
      <c r="D2" s="139"/>
      <c r="E2" s="140"/>
      <c r="G2" s="123" t="s">
        <v>0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15.75" customHeight="1" thickBot="1">
      <c r="B3" s="141"/>
      <c r="C3" s="142"/>
      <c r="D3" s="142"/>
      <c r="E3" s="143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</row>
    <row r="4" spans="2:18" ht="45" customHeight="1" thickBot="1">
      <c r="B4" s="144"/>
      <c r="C4" s="145"/>
      <c r="D4" s="145"/>
      <c r="E4" s="146"/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</row>
    <row r="5" spans="2:18" ht="30" customHeight="1" thickBot="1">
      <c r="B5" s="149" t="s">
        <v>28</v>
      </c>
      <c r="C5" s="150"/>
      <c r="D5" s="150"/>
      <c r="E5" s="151"/>
      <c r="G5" s="147" t="s">
        <v>1</v>
      </c>
      <c r="H5" s="148"/>
      <c r="I5" s="147" t="s">
        <v>2</v>
      </c>
      <c r="J5" s="148"/>
      <c r="K5" s="147" t="s">
        <v>22</v>
      </c>
      <c r="L5" s="148"/>
      <c r="M5" s="147" t="s">
        <v>3</v>
      </c>
      <c r="N5" s="148"/>
      <c r="O5" s="147"/>
      <c r="P5" s="148"/>
      <c r="Q5" s="147"/>
      <c r="R5" s="148"/>
    </row>
    <row r="6" spans="2:18" ht="33" customHeight="1">
      <c r="B6" s="12"/>
      <c r="C6" s="12"/>
      <c r="D6" s="12"/>
      <c r="E6" s="12"/>
      <c r="G6" s="132"/>
      <c r="H6" s="133"/>
      <c r="I6" s="31"/>
      <c r="J6" s="20"/>
      <c r="K6" s="20"/>
      <c r="L6" s="20"/>
      <c r="M6" s="132"/>
      <c r="N6" s="133"/>
      <c r="O6" s="20"/>
      <c r="P6" s="20"/>
      <c r="Q6" s="132"/>
      <c r="R6" s="133"/>
    </row>
    <row r="7" spans="2:18" ht="18.75" customHeight="1">
      <c r="B7" s="12"/>
      <c r="C7" s="12"/>
      <c r="D7" s="12"/>
      <c r="E7" s="12"/>
      <c r="G7" s="134"/>
      <c r="H7" s="135"/>
      <c r="I7" s="32"/>
      <c r="J7" s="21"/>
      <c r="K7" s="21"/>
      <c r="L7" s="21"/>
      <c r="M7" s="134"/>
      <c r="N7" s="135"/>
      <c r="O7" s="21"/>
      <c r="P7" s="21"/>
      <c r="Q7" s="134"/>
      <c r="R7" s="135"/>
    </row>
    <row r="8" spans="2:18" ht="40.5" customHeight="1">
      <c r="B8" s="12"/>
      <c r="C8" s="12"/>
      <c r="D8" s="12"/>
      <c r="E8" s="12"/>
      <c r="G8" s="134"/>
      <c r="H8" s="135"/>
      <c r="I8" s="32"/>
      <c r="J8" s="21"/>
      <c r="K8" s="21"/>
      <c r="L8" s="21"/>
      <c r="M8" s="134"/>
      <c r="N8" s="135"/>
      <c r="O8" s="21"/>
      <c r="P8" s="21"/>
      <c r="Q8" s="134"/>
      <c r="R8" s="135"/>
    </row>
    <row r="9" spans="2:18" ht="40.5" customHeight="1">
      <c r="B9" s="12"/>
      <c r="C9" s="12"/>
      <c r="D9" s="12"/>
      <c r="E9" s="12"/>
      <c r="G9" s="134"/>
      <c r="H9" s="135"/>
      <c r="I9" s="32"/>
      <c r="J9" s="21"/>
      <c r="K9" s="21"/>
      <c r="L9" s="21"/>
      <c r="M9" s="134"/>
      <c r="N9" s="135"/>
      <c r="O9" s="21"/>
      <c r="P9" s="21"/>
      <c r="Q9" s="134"/>
      <c r="R9" s="135"/>
    </row>
    <row r="10" spans="2:18" ht="15" customHeight="1">
      <c r="B10" s="12"/>
      <c r="C10" s="12"/>
      <c r="D10" s="12"/>
      <c r="E10" s="12"/>
      <c r="G10" s="134"/>
      <c r="H10" s="135"/>
      <c r="I10" s="32"/>
      <c r="J10" s="21"/>
      <c r="K10" s="21"/>
      <c r="L10" s="21"/>
      <c r="M10" s="134"/>
      <c r="N10" s="135"/>
      <c r="O10" s="21"/>
      <c r="P10" s="21"/>
      <c r="Q10" s="134"/>
      <c r="R10" s="135"/>
    </row>
    <row r="11" spans="2:18" ht="15" customHeight="1" thickBot="1">
      <c r="B11" s="12"/>
      <c r="C11" s="12"/>
      <c r="D11" s="12"/>
      <c r="E11" s="12"/>
      <c r="G11" s="134"/>
      <c r="H11" s="135"/>
      <c r="I11" s="32"/>
      <c r="J11" s="21"/>
      <c r="K11" s="21"/>
      <c r="L11" s="21"/>
      <c r="M11" s="134"/>
      <c r="N11" s="135"/>
      <c r="O11" s="21"/>
      <c r="P11" s="21"/>
      <c r="Q11" s="134"/>
      <c r="R11" s="135"/>
    </row>
    <row r="12" spans="2:18" ht="30" customHeight="1" thickBot="1">
      <c r="B12" s="152" t="s">
        <v>80</v>
      </c>
      <c r="C12" s="153"/>
      <c r="D12" s="153"/>
      <c r="E12" s="154"/>
      <c r="G12" s="134"/>
      <c r="H12" s="135"/>
      <c r="I12" s="32"/>
      <c r="J12" s="21"/>
      <c r="K12" s="21"/>
      <c r="L12" s="21"/>
      <c r="M12" s="134"/>
      <c r="N12" s="135"/>
      <c r="O12" s="21"/>
      <c r="P12" s="21"/>
      <c r="Q12" s="134"/>
      <c r="R12" s="135"/>
    </row>
    <row r="13" spans="2:18" ht="0.75" customHeight="1" thickBot="1">
      <c r="G13" s="136"/>
      <c r="H13" s="137"/>
      <c r="I13" s="33"/>
      <c r="J13" s="22"/>
      <c r="K13" s="22"/>
      <c r="L13" s="22"/>
      <c r="M13" s="136"/>
      <c r="N13" s="137"/>
      <c r="O13" s="22"/>
      <c r="P13" s="22"/>
      <c r="Q13" s="136"/>
      <c r="R13" s="137"/>
    </row>
    <row r="14" spans="2:18">
      <c r="B14" s="66"/>
      <c r="C14" s="67"/>
      <c r="D14" s="67"/>
      <c r="E14" s="68"/>
      <c r="F14" s="1"/>
      <c r="G14" s="12"/>
      <c r="H14" s="12"/>
      <c r="I14" s="34"/>
      <c r="J14" s="12"/>
      <c r="K14" s="12"/>
      <c r="L14" s="12"/>
      <c r="M14" s="12"/>
      <c r="N14" s="12"/>
      <c r="O14" s="12"/>
      <c r="P14" s="12"/>
      <c r="Q14" s="12"/>
      <c r="R14" s="12"/>
    </row>
    <row r="15" spans="2:18" ht="15.75" thickBot="1">
      <c r="B15" s="5"/>
      <c r="C15" s="5"/>
      <c r="D15" s="5"/>
      <c r="E15" s="5"/>
      <c r="F15" s="1"/>
      <c r="G15" s="6"/>
      <c r="H15" s="6"/>
      <c r="I15" s="28"/>
      <c r="J15" s="6"/>
      <c r="K15" s="6"/>
      <c r="L15" s="6"/>
      <c r="M15" s="6"/>
      <c r="N15" s="6"/>
      <c r="O15" s="6"/>
      <c r="P15" s="6"/>
      <c r="Q15" s="6"/>
      <c r="R15" s="6"/>
    </row>
    <row r="16" spans="2:18" ht="15.75" customHeight="1" thickBot="1">
      <c r="B16" s="155" t="s">
        <v>29</v>
      </c>
      <c r="C16" s="156"/>
      <c r="D16" s="156"/>
      <c r="E16" s="157"/>
      <c r="F16" s="1"/>
      <c r="G16" s="6"/>
      <c r="H16" s="6"/>
      <c r="I16" s="28"/>
      <c r="J16" s="6"/>
      <c r="K16" s="6"/>
      <c r="L16" s="6"/>
      <c r="M16" s="6"/>
      <c r="N16" s="6"/>
      <c r="O16" s="6"/>
      <c r="P16" s="6"/>
      <c r="Q16" s="6"/>
      <c r="R16" s="6"/>
    </row>
    <row r="17" spans="2:18" ht="15" customHeight="1">
      <c r="B17" s="58"/>
      <c r="C17" s="58" t="s">
        <v>30</v>
      </c>
      <c r="D17" s="58" t="s">
        <v>31</v>
      </c>
      <c r="E17" s="55" t="s">
        <v>32</v>
      </c>
      <c r="F17" s="1"/>
      <c r="G17" s="7"/>
      <c r="H17" s="102"/>
      <c r="I17" s="7"/>
      <c r="J17" s="102"/>
      <c r="K17" s="25"/>
      <c r="L17" s="102"/>
      <c r="M17" s="25"/>
      <c r="N17" s="10"/>
      <c r="O17" s="102"/>
      <c r="P17" s="102"/>
      <c r="Q17" s="7"/>
      <c r="R17" s="10"/>
    </row>
    <row r="18" spans="2:18" ht="15" customHeight="1">
      <c r="B18" s="105"/>
      <c r="C18" s="105" t="s">
        <v>33</v>
      </c>
      <c r="D18" s="105" t="s">
        <v>34</v>
      </c>
      <c r="E18" s="110" t="s">
        <v>35</v>
      </c>
      <c r="F18" s="1"/>
      <c r="G18" s="8"/>
      <c r="H18" s="101"/>
      <c r="I18" s="8"/>
      <c r="J18" s="101"/>
      <c r="K18" s="23"/>
      <c r="L18" s="101"/>
      <c r="M18" s="23"/>
      <c r="N18" s="51"/>
      <c r="O18" s="101"/>
      <c r="P18" s="101"/>
      <c r="Q18" s="8"/>
      <c r="R18" s="51"/>
    </row>
    <row r="19" spans="2:18" ht="15" customHeight="1">
      <c r="B19" s="105"/>
      <c r="C19" s="105" t="s">
        <v>36</v>
      </c>
      <c r="D19" s="105" t="s">
        <v>37</v>
      </c>
      <c r="E19" s="110" t="s">
        <v>38</v>
      </c>
      <c r="F19" s="1"/>
      <c r="G19" s="8"/>
      <c r="H19" s="101"/>
      <c r="I19" s="8" t="s">
        <v>87</v>
      </c>
      <c r="J19" s="101"/>
      <c r="K19" s="23"/>
      <c r="L19" s="101"/>
      <c r="M19" s="23"/>
      <c r="N19" s="51"/>
      <c r="O19" s="101"/>
      <c r="P19" s="101"/>
      <c r="Q19" s="8"/>
      <c r="R19" s="51"/>
    </row>
    <row r="20" spans="2:18" ht="15" customHeight="1">
      <c r="B20" s="105"/>
      <c r="C20" s="105" t="s">
        <v>36</v>
      </c>
      <c r="D20" s="105" t="s">
        <v>39</v>
      </c>
      <c r="E20" s="110" t="s">
        <v>40</v>
      </c>
      <c r="F20" s="1"/>
      <c r="G20" s="8"/>
      <c r="H20" s="101"/>
      <c r="I20" s="8" t="s">
        <v>88</v>
      </c>
      <c r="J20" s="101"/>
      <c r="K20" s="23" t="s">
        <v>39</v>
      </c>
      <c r="L20" s="101"/>
      <c r="M20" s="23"/>
      <c r="N20" s="51"/>
      <c r="O20" s="101"/>
      <c r="P20" s="101"/>
      <c r="Q20" s="8"/>
      <c r="R20" s="51"/>
    </row>
    <row r="21" spans="2:18" ht="15" customHeight="1">
      <c r="B21" s="105"/>
      <c r="C21" s="105" t="s">
        <v>36</v>
      </c>
      <c r="D21" s="105" t="s">
        <v>41</v>
      </c>
      <c r="E21" s="110" t="s">
        <v>42</v>
      </c>
      <c r="F21" s="1"/>
      <c r="G21" s="8"/>
      <c r="H21" s="101"/>
      <c r="I21" s="8" t="s">
        <v>89</v>
      </c>
      <c r="J21" s="101"/>
      <c r="K21" s="8" t="s">
        <v>89</v>
      </c>
      <c r="L21" s="101"/>
      <c r="M21" s="23"/>
      <c r="N21" s="51"/>
      <c r="O21" s="101"/>
      <c r="P21" s="101"/>
      <c r="Q21" s="8"/>
      <c r="R21" s="51"/>
    </row>
    <row r="22" spans="2:18" ht="15" customHeight="1">
      <c r="B22" s="105"/>
      <c r="C22" s="105" t="s">
        <v>36</v>
      </c>
      <c r="D22" s="105" t="s">
        <v>43</v>
      </c>
      <c r="E22" s="110" t="s">
        <v>44</v>
      </c>
      <c r="F22" s="1"/>
      <c r="G22" s="8"/>
      <c r="H22" s="101"/>
      <c r="I22" s="8" t="s">
        <v>43</v>
      </c>
      <c r="J22" s="101"/>
      <c r="K22" s="23"/>
      <c r="L22" s="101"/>
      <c r="M22" s="23"/>
      <c r="N22" s="51"/>
      <c r="O22" s="101"/>
      <c r="P22" s="101"/>
      <c r="Q22" s="8"/>
      <c r="R22" s="51"/>
    </row>
    <row r="23" spans="2:18" ht="15" customHeight="1">
      <c r="B23" s="59"/>
      <c r="C23" s="60" t="s">
        <v>36</v>
      </c>
      <c r="D23" s="60" t="s">
        <v>45</v>
      </c>
      <c r="E23" s="60" t="s">
        <v>46</v>
      </c>
      <c r="F23" s="1"/>
      <c r="G23" s="8"/>
      <c r="H23" s="101"/>
      <c r="I23" s="8" t="s">
        <v>78</v>
      </c>
      <c r="J23" s="101"/>
      <c r="K23" s="23"/>
      <c r="L23" s="101"/>
      <c r="M23" s="23"/>
      <c r="N23" s="51"/>
      <c r="O23" s="101"/>
      <c r="P23" s="101"/>
      <c r="Q23" s="8"/>
      <c r="R23" s="51"/>
    </row>
    <row r="24" spans="2:18" ht="15" customHeight="1">
      <c r="B24" s="59"/>
      <c r="C24" s="60" t="s">
        <v>47</v>
      </c>
      <c r="D24" s="60" t="s">
        <v>48</v>
      </c>
      <c r="E24" s="60" t="s">
        <v>49</v>
      </c>
      <c r="F24" s="1"/>
      <c r="G24" s="8"/>
      <c r="H24" s="101"/>
      <c r="I24" s="8"/>
      <c r="J24" s="101"/>
      <c r="K24" s="8"/>
      <c r="L24" s="101"/>
      <c r="M24" s="23"/>
      <c r="N24" s="51"/>
      <c r="O24" s="101"/>
      <c r="P24" s="101"/>
      <c r="Q24" s="8"/>
      <c r="R24" s="51"/>
    </row>
    <row r="25" spans="2:18" ht="15" customHeight="1">
      <c r="B25" s="59"/>
      <c r="C25" s="60" t="s">
        <v>47</v>
      </c>
      <c r="D25" s="60" t="s">
        <v>50</v>
      </c>
      <c r="E25" s="60" t="s">
        <v>51</v>
      </c>
      <c r="F25" s="1"/>
      <c r="G25" s="23"/>
      <c r="H25" s="101"/>
      <c r="I25" s="23" t="s">
        <v>50</v>
      </c>
      <c r="J25" s="101"/>
      <c r="K25" s="23"/>
      <c r="L25" s="101"/>
      <c r="M25" s="23"/>
      <c r="N25" s="51"/>
      <c r="O25" s="101"/>
      <c r="P25" s="101"/>
      <c r="Q25" s="8"/>
      <c r="R25" s="51"/>
    </row>
    <row r="26" spans="2:18" ht="15.75" thickBot="1">
      <c r="B26" s="108"/>
      <c r="C26" s="57" t="s">
        <v>52</v>
      </c>
      <c r="D26" s="57" t="s">
        <v>53</v>
      </c>
      <c r="E26" s="57" t="s">
        <v>54</v>
      </c>
      <c r="F26" s="1"/>
      <c r="G26" s="9"/>
      <c r="H26" s="9"/>
      <c r="I26" s="24" t="s">
        <v>53</v>
      </c>
      <c r="J26" s="9"/>
      <c r="K26" s="9" t="s">
        <v>53</v>
      </c>
      <c r="L26" s="9"/>
      <c r="M26" s="9"/>
      <c r="N26" s="11"/>
      <c r="O26" s="9"/>
      <c r="P26" s="9"/>
      <c r="Q26" s="9"/>
      <c r="R26" s="11"/>
    </row>
    <row r="27" spans="2:18">
      <c r="B27" s="5"/>
      <c r="C27" s="5"/>
      <c r="D27" s="5"/>
      <c r="E27" s="5"/>
      <c r="F27" s="1"/>
      <c r="G27" s="6"/>
      <c r="H27" s="6"/>
      <c r="I27" s="28"/>
      <c r="J27" s="6"/>
      <c r="K27" s="6"/>
      <c r="L27" s="6"/>
      <c r="M27" s="6"/>
      <c r="N27" s="6"/>
      <c r="O27" s="6"/>
      <c r="P27" s="6"/>
      <c r="Q27" s="6"/>
      <c r="R27" s="6"/>
    </row>
    <row r="28" spans="2:18">
      <c r="B28" s="5"/>
      <c r="C28" s="5"/>
      <c r="D28" s="5"/>
      <c r="E28" s="5"/>
      <c r="F28" s="1"/>
      <c r="G28" s="6"/>
      <c r="H28" s="6"/>
      <c r="I28" s="28"/>
      <c r="J28" s="6"/>
      <c r="K28" s="6"/>
      <c r="L28" s="6"/>
      <c r="M28" s="6"/>
      <c r="N28" s="6"/>
      <c r="O28" s="6"/>
      <c r="P28" s="6"/>
      <c r="Q28" s="6"/>
      <c r="R28" s="6"/>
    </row>
    <row r="29" spans="2:18" ht="15.75" thickBot="1">
      <c r="B29" s="5"/>
      <c r="C29" s="5"/>
      <c r="D29" s="5"/>
      <c r="E29" s="5"/>
      <c r="F29" s="1"/>
      <c r="G29" s="6"/>
      <c r="H29" s="6"/>
      <c r="I29" s="28"/>
      <c r="J29" s="6"/>
      <c r="K29" s="6"/>
      <c r="L29" s="6"/>
      <c r="M29" s="6"/>
      <c r="N29" s="6"/>
      <c r="O29" s="6"/>
      <c r="P29" s="6"/>
      <c r="Q29" s="6"/>
      <c r="R29" s="6"/>
    </row>
    <row r="30" spans="2:18" ht="15.75" customHeight="1" thickBot="1">
      <c r="B30" s="155" t="s">
        <v>5</v>
      </c>
      <c r="C30" s="156"/>
      <c r="D30" s="156"/>
      <c r="E30" s="157"/>
      <c r="F30" s="1"/>
      <c r="G30" s="6"/>
      <c r="H30" s="6"/>
      <c r="I30" s="28"/>
      <c r="J30" s="6"/>
      <c r="K30" s="6"/>
      <c r="L30" s="6"/>
      <c r="M30" s="6"/>
      <c r="N30" s="6"/>
      <c r="O30" s="6"/>
      <c r="P30" s="6"/>
      <c r="Q30" s="6"/>
      <c r="R30" s="6"/>
    </row>
    <row r="31" spans="2:18" ht="15" customHeight="1">
      <c r="B31" s="58"/>
      <c r="C31" s="58" t="s">
        <v>55</v>
      </c>
      <c r="D31" s="58" t="s">
        <v>56</v>
      </c>
      <c r="E31" s="55" t="s">
        <v>57</v>
      </c>
      <c r="F31" s="1"/>
      <c r="G31" s="7" t="s">
        <v>76</v>
      </c>
      <c r="H31" s="102"/>
      <c r="I31" s="7"/>
      <c r="J31" s="94"/>
      <c r="K31" s="25"/>
      <c r="L31" s="86"/>
      <c r="M31" s="25"/>
      <c r="N31" s="10"/>
      <c r="O31" s="83"/>
      <c r="P31" s="83"/>
      <c r="Q31" s="7"/>
      <c r="R31" s="10"/>
    </row>
    <row r="32" spans="2:18" ht="15" customHeight="1">
      <c r="B32" s="105"/>
      <c r="C32" s="105" t="s">
        <v>58</v>
      </c>
      <c r="D32" s="105" t="s">
        <v>59</v>
      </c>
      <c r="E32" s="106" t="s">
        <v>60</v>
      </c>
      <c r="F32" s="1"/>
      <c r="G32" s="8" t="s">
        <v>77</v>
      </c>
      <c r="H32" s="101"/>
      <c r="I32" s="8" t="s">
        <v>78</v>
      </c>
      <c r="J32" s="101"/>
      <c r="K32" s="23"/>
      <c r="L32" s="101"/>
      <c r="M32" s="23"/>
      <c r="N32" s="51"/>
      <c r="O32" s="101"/>
      <c r="P32" s="101"/>
      <c r="Q32" s="8"/>
      <c r="R32" s="51"/>
    </row>
    <row r="33" spans="2:18" ht="15" customHeight="1">
      <c r="B33" s="105"/>
      <c r="C33" s="158" t="s">
        <v>61</v>
      </c>
      <c r="D33" s="158" t="s">
        <v>62</v>
      </c>
      <c r="E33" s="158" t="s">
        <v>63</v>
      </c>
      <c r="F33" s="1"/>
      <c r="G33" s="8" t="s">
        <v>78</v>
      </c>
      <c r="H33" s="101"/>
      <c r="I33" s="8" t="s">
        <v>78</v>
      </c>
      <c r="J33" s="101"/>
      <c r="K33" s="23"/>
      <c r="L33" s="101"/>
      <c r="M33" s="23"/>
      <c r="N33" s="51"/>
      <c r="O33" s="101"/>
      <c r="P33" s="101"/>
      <c r="Q33" s="8"/>
      <c r="R33" s="51"/>
    </row>
    <row r="34" spans="2:18" ht="15" customHeight="1">
      <c r="B34" s="105"/>
      <c r="C34" s="159"/>
      <c r="D34" s="159"/>
      <c r="E34" s="159"/>
      <c r="F34" s="1"/>
      <c r="G34" s="8" t="s">
        <v>62</v>
      </c>
      <c r="H34" s="103"/>
      <c r="I34" s="8"/>
      <c r="J34" s="103"/>
      <c r="K34" s="23"/>
      <c r="L34" s="103"/>
      <c r="M34" s="23"/>
      <c r="N34" s="51"/>
      <c r="O34" s="103"/>
      <c r="P34" s="103"/>
      <c r="Q34" s="8"/>
      <c r="R34" s="51"/>
    </row>
    <row r="35" spans="2:18" ht="15" customHeight="1">
      <c r="B35" s="105"/>
      <c r="C35" s="105" t="s">
        <v>64</v>
      </c>
      <c r="D35" s="105" t="s">
        <v>65</v>
      </c>
      <c r="E35" s="106" t="s">
        <v>66</v>
      </c>
      <c r="F35" s="1"/>
      <c r="G35" s="8"/>
      <c r="H35" s="101"/>
      <c r="I35" s="8"/>
      <c r="J35" s="101"/>
      <c r="K35" s="23"/>
      <c r="L35" s="101"/>
      <c r="M35" s="23"/>
      <c r="N35" s="51"/>
      <c r="O35" s="101"/>
      <c r="P35" s="101"/>
      <c r="Q35" s="8"/>
      <c r="R35" s="51"/>
    </row>
    <row r="36" spans="2:18" ht="15" customHeight="1">
      <c r="B36" s="59"/>
      <c r="C36" s="60" t="s">
        <v>64</v>
      </c>
      <c r="D36" s="60" t="s">
        <v>67</v>
      </c>
      <c r="E36" s="60" t="s">
        <v>68</v>
      </c>
      <c r="F36" s="1"/>
      <c r="G36" s="8" t="s">
        <v>81</v>
      </c>
      <c r="H36" s="101"/>
      <c r="I36" s="8"/>
      <c r="J36" s="95"/>
      <c r="K36" s="23"/>
      <c r="L36" s="85"/>
      <c r="M36" s="23"/>
      <c r="N36" s="51"/>
      <c r="O36" s="80"/>
      <c r="P36" s="80"/>
      <c r="Q36" s="8"/>
      <c r="R36" s="51"/>
    </row>
    <row r="37" spans="2:18" ht="15" customHeight="1">
      <c r="B37" s="59"/>
      <c r="C37" s="60" t="s">
        <v>64</v>
      </c>
      <c r="D37" s="60" t="s">
        <v>69</v>
      </c>
      <c r="E37" s="60" t="s">
        <v>70</v>
      </c>
      <c r="F37" s="1"/>
      <c r="G37" s="8" t="s">
        <v>77</v>
      </c>
      <c r="H37" s="101"/>
      <c r="I37" s="8" t="s">
        <v>82</v>
      </c>
      <c r="J37" s="95"/>
      <c r="K37" s="8"/>
      <c r="L37" s="85"/>
      <c r="M37" s="23"/>
      <c r="N37" s="51"/>
      <c r="O37" s="80"/>
      <c r="P37" s="80"/>
      <c r="Q37" s="8"/>
      <c r="R37" s="51"/>
    </row>
    <row r="38" spans="2:18" ht="15" customHeight="1">
      <c r="B38" s="59"/>
      <c r="C38" s="60" t="s">
        <v>33</v>
      </c>
      <c r="D38" s="60" t="s">
        <v>71</v>
      </c>
      <c r="E38" s="60" t="s">
        <v>72</v>
      </c>
      <c r="F38" s="1"/>
      <c r="G38" s="23" t="s">
        <v>77</v>
      </c>
      <c r="H38" s="101"/>
      <c r="I38" s="23"/>
      <c r="J38" s="95"/>
      <c r="K38" s="23"/>
      <c r="L38" s="85"/>
      <c r="M38" s="23"/>
      <c r="N38" s="51"/>
      <c r="O38" s="80"/>
      <c r="P38" s="80"/>
      <c r="Q38" s="8"/>
      <c r="R38" s="51"/>
    </row>
    <row r="39" spans="2:18" ht="15.75" thickBot="1">
      <c r="B39" s="100"/>
      <c r="C39" s="57" t="s">
        <v>33</v>
      </c>
      <c r="D39" s="57" t="s">
        <v>73</v>
      </c>
      <c r="E39" s="57" t="s">
        <v>74</v>
      </c>
      <c r="F39" s="1"/>
      <c r="G39" s="9" t="s">
        <v>77</v>
      </c>
      <c r="H39" s="9"/>
      <c r="I39" s="24"/>
      <c r="J39" s="9"/>
      <c r="K39" s="9"/>
      <c r="L39" s="9"/>
      <c r="M39" s="9"/>
      <c r="N39" s="11"/>
      <c r="O39" s="9"/>
      <c r="P39" s="9"/>
      <c r="Q39" s="9"/>
      <c r="R39" s="11"/>
    </row>
    <row r="40" spans="2:18" ht="15.75" thickBot="1">
      <c r="B40" s="1"/>
      <c r="C40" s="1"/>
      <c r="D40" s="1"/>
      <c r="E40" s="1"/>
      <c r="F40" s="1"/>
      <c r="G40" s="1"/>
      <c r="H40" s="1"/>
      <c r="I40" s="35"/>
      <c r="J40" s="1"/>
      <c r="K40" s="1"/>
      <c r="L40" s="1"/>
      <c r="M40" s="1"/>
      <c r="N40" s="1"/>
      <c r="O40" s="1"/>
      <c r="P40" s="1"/>
      <c r="Q40" s="1"/>
      <c r="R40" s="1"/>
    </row>
    <row r="41" spans="2:18" ht="16.5" thickBot="1">
      <c r="B41" s="120" t="s">
        <v>23</v>
      </c>
      <c r="C41" s="121"/>
      <c r="D41" s="121"/>
      <c r="E41" s="122"/>
      <c r="F41" s="1"/>
      <c r="G41" s="1"/>
      <c r="H41" s="1"/>
      <c r="I41" s="35"/>
      <c r="J41" s="1"/>
      <c r="K41" s="1"/>
      <c r="L41" s="1"/>
      <c r="M41" s="1"/>
      <c r="N41" s="1"/>
      <c r="O41" s="1"/>
      <c r="P41" s="1"/>
      <c r="Q41" s="1"/>
      <c r="R41" s="1"/>
    </row>
    <row r="42" spans="2:18" ht="15.75" thickBot="1">
      <c r="B42" s="58"/>
      <c r="C42" s="58" t="s">
        <v>75</v>
      </c>
      <c r="D42" s="58" t="s">
        <v>24</v>
      </c>
      <c r="E42" s="58" t="s">
        <v>25</v>
      </c>
      <c r="F42" s="99"/>
      <c r="G42" s="7"/>
      <c r="H42" s="10"/>
      <c r="I42" s="7" t="s">
        <v>84</v>
      </c>
      <c r="J42" s="102"/>
      <c r="K42" s="61"/>
      <c r="L42" s="109"/>
      <c r="M42" s="61" t="s">
        <v>83</v>
      </c>
      <c r="N42" s="10"/>
      <c r="O42" s="86"/>
      <c r="P42" s="86"/>
      <c r="Q42" s="7"/>
      <c r="R42" s="10"/>
    </row>
    <row r="43" spans="2:18">
      <c r="B43" s="59"/>
      <c r="C43" s="59" t="s">
        <v>36</v>
      </c>
      <c r="D43" s="60" t="s">
        <v>26</v>
      </c>
      <c r="E43" s="60" t="s">
        <v>27</v>
      </c>
      <c r="F43" s="99"/>
      <c r="G43" s="8" t="s">
        <v>86</v>
      </c>
      <c r="H43" s="51"/>
      <c r="I43" s="8" t="s">
        <v>85</v>
      </c>
      <c r="J43" s="101"/>
      <c r="K43" s="62"/>
      <c r="L43" s="107"/>
      <c r="M43" s="62"/>
      <c r="N43" s="98"/>
      <c r="O43" s="23"/>
      <c r="P43" s="85"/>
      <c r="Q43" s="8"/>
      <c r="R43" s="51"/>
    </row>
    <row r="44" spans="2:18">
      <c r="B44" s="59"/>
      <c r="C44" s="60"/>
      <c r="D44" s="60"/>
      <c r="E44" s="60"/>
      <c r="F44" s="99"/>
      <c r="G44" s="8"/>
      <c r="H44" s="51"/>
      <c r="I44" s="8"/>
      <c r="J44" s="101"/>
      <c r="K44" s="62"/>
      <c r="L44" s="107"/>
      <c r="M44" s="62"/>
      <c r="N44" s="51"/>
      <c r="O44" s="85"/>
      <c r="P44" s="85"/>
      <c r="Q44" s="8"/>
      <c r="R44" s="51"/>
    </row>
    <row r="45" spans="2:18">
      <c r="B45" s="59"/>
      <c r="C45" s="60"/>
      <c r="D45" s="60"/>
      <c r="E45" s="60"/>
      <c r="F45" s="99"/>
      <c r="G45" s="8"/>
      <c r="H45" s="51"/>
      <c r="I45" s="8"/>
      <c r="J45" s="101"/>
      <c r="K45" s="62"/>
      <c r="L45" s="107"/>
      <c r="M45" s="62"/>
      <c r="N45" s="51"/>
      <c r="O45" s="85"/>
      <c r="P45" s="85"/>
      <c r="Q45" s="8"/>
      <c r="R45" s="51"/>
    </row>
    <row r="46" spans="2:18">
      <c r="B46" s="59"/>
      <c r="C46" s="60"/>
      <c r="D46" s="60"/>
      <c r="E46" s="60"/>
      <c r="F46" s="93"/>
      <c r="G46" s="8"/>
      <c r="H46" s="51"/>
      <c r="I46" s="8"/>
      <c r="J46" s="95"/>
      <c r="K46" s="62"/>
      <c r="L46" s="107"/>
      <c r="M46" s="62"/>
      <c r="N46" s="51"/>
      <c r="O46" s="85"/>
      <c r="P46" s="85"/>
      <c r="Q46" s="8"/>
      <c r="R46" s="51"/>
    </row>
    <row r="47" spans="2:18" ht="15.75" thickBot="1">
      <c r="B47" s="81"/>
      <c r="C47" s="57"/>
      <c r="D47" s="57"/>
      <c r="E47" s="57"/>
      <c r="F47" s="84"/>
      <c r="G47" s="43"/>
      <c r="H47" s="44"/>
      <c r="I47" s="43"/>
      <c r="J47" s="45"/>
      <c r="K47" s="64"/>
      <c r="L47" s="45"/>
      <c r="M47" s="64"/>
      <c r="N47" s="44"/>
      <c r="O47" s="45"/>
      <c r="P47" s="45"/>
      <c r="Q47" s="43"/>
      <c r="R47" s="44"/>
    </row>
    <row r="48" spans="2:18">
      <c r="B48" s="5"/>
      <c r="C48" s="5"/>
      <c r="D48" s="5"/>
      <c r="E48" s="5"/>
      <c r="F48" s="6"/>
      <c r="G48" s="6"/>
      <c r="H48" s="5"/>
      <c r="I48" s="6"/>
      <c r="J48" s="5"/>
      <c r="K48" s="6"/>
      <c r="L48" s="5"/>
      <c r="M48" s="6"/>
      <c r="N48" s="5"/>
      <c r="O48" s="5"/>
      <c r="P48" s="5"/>
      <c r="Q48" s="6"/>
      <c r="R48" s="5"/>
    </row>
    <row r="49" spans="2:18" ht="15.75" thickBot="1">
      <c r="B49" s="1"/>
      <c r="C49" s="1"/>
      <c r="D49" s="1"/>
      <c r="E49" s="1"/>
      <c r="F49" s="1"/>
      <c r="G49" s="1"/>
      <c r="H49" s="1"/>
      <c r="I49" s="35"/>
      <c r="J49" s="1"/>
      <c r="K49" s="1"/>
      <c r="L49" s="1"/>
      <c r="M49" s="1"/>
      <c r="N49" s="1"/>
      <c r="O49" s="1"/>
      <c r="P49" s="1"/>
      <c r="Q49" s="1"/>
      <c r="R49" s="1"/>
    </row>
    <row r="50" spans="2:18" ht="15" customHeight="1" thickBot="1">
      <c r="B50" s="120"/>
      <c r="C50" s="121"/>
      <c r="D50" s="121"/>
      <c r="E50" s="122"/>
      <c r="F50" s="1"/>
      <c r="G50" s="6"/>
      <c r="H50" s="96"/>
      <c r="I50" s="6"/>
      <c r="J50" s="96"/>
      <c r="K50" s="6"/>
      <c r="L50" s="96"/>
      <c r="M50" s="6"/>
      <c r="N50" s="96"/>
      <c r="O50" s="96"/>
      <c r="P50" s="96"/>
      <c r="Q50" s="6"/>
      <c r="R50" s="96"/>
    </row>
    <row r="51" spans="2:18">
      <c r="B51" s="111"/>
      <c r="C51" s="112"/>
      <c r="D51" s="112"/>
      <c r="E51" s="113"/>
      <c r="F51" s="1"/>
      <c r="G51" s="7"/>
      <c r="H51" s="10"/>
      <c r="I51" s="7"/>
      <c r="J51" s="94"/>
      <c r="K51" s="7"/>
      <c r="L51" s="88"/>
      <c r="M51" s="89"/>
      <c r="N51" s="10"/>
      <c r="O51" s="94"/>
      <c r="P51" s="94"/>
      <c r="Q51" s="7"/>
      <c r="R51" s="10"/>
    </row>
    <row r="52" spans="2:18">
      <c r="B52" s="111"/>
      <c r="C52" s="112"/>
      <c r="D52" s="112"/>
      <c r="E52" s="113"/>
      <c r="F52" s="1"/>
      <c r="G52" s="8"/>
      <c r="H52" s="51"/>
      <c r="I52" s="8"/>
      <c r="J52" s="95"/>
      <c r="K52" s="8"/>
      <c r="L52" s="92"/>
      <c r="M52" s="87"/>
      <c r="N52" s="51"/>
      <c r="O52" s="23"/>
      <c r="P52" s="95"/>
      <c r="Q52" s="8"/>
      <c r="R52" s="51"/>
    </row>
    <row r="53" spans="2:18">
      <c r="B53" s="111"/>
      <c r="C53" s="112"/>
      <c r="D53" s="112"/>
      <c r="E53" s="113"/>
      <c r="F53" s="1"/>
      <c r="G53" s="8"/>
      <c r="H53" s="51"/>
      <c r="I53" s="8"/>
      <c r="J53" s="95"/>
      <c r="K53" s="8"/>
      <c r="L53" s="51"/>
      <c r="M53" s="87"/>
      <c r="N53" s="51"/>
      <c r="O53" s="95"/>
      <c r="P53" s="95"/>
      <c r="Q53" s="8"/>
      <c r="R53" s="51"/>
    </row>
    <row r="54" spans="2:18">
      <c r="B54" s="111"/>
      <c r="C54" s="112"/>
      <c r="D54" s="112"/>
      <c r="E54" s="113"/>
      <c r="F54" s="1"/>
      <c r="G54" s="8"/>
      <c r="H54" s="51"/>
      <c r="I54" s="8"/>
      <c r="J54" s="95"/>
      <c r="K54" s="8"/>
      <c r="L54" s="51"/>
      <c r="M54" s="87"/>
      <c r="N54" s="51"/>
      <c r="O54" s="8"/>
      <c r="P54" s="95"/>
      <c r="Q54" s="8"/>
      <c r="R54" s="51"/>
    </row>
    <row r="55" spans="2:18" ht="15.75" customHeight="1">
      <c r="B55" s="111"/>
      <c r="C55" s="112"/>
      <c r="D55" s="112"/>
      <c r="E55" s="113"/>
      <c r="F55" s="1"/>
      <c r="G55" s="8"/>
      <c r="H55" s="51"/>
      <c r="I55" s="8"/>
      <c r="J55" s="95"/>
      <c r="K55" s="8"/>
      <c r="L55" s="51"/>
      <c r="M55" s="90"/>
      <c r="N55" s="51"/>
      <c r="O55" s="95"/>
      <c r="P55" s="95"/>
      <c r="Q55" s="8"/>
      <c r="R55" s="51"/>
    </row>
    <row r="56" spans="2:18">
      <c r="B56" s="111"/>
      <c r="C56" s="112"/>
      <c r="D56" s="112"/>
      <c r="E56" s="113"/>
      <c r="F56" s="1"/>
      <c r="G56" s="8"/>
      <c r="H56" s="51"/>
      <c r="I56" s="23"/>
      <c r="J56" s="95"/>
      <c r="K56" s="23"/>
      <c r="L56" s="51"/>
      <c r="M56" s="87"/>
      <c r="N56" s="51"/>
      <c r="O56" s="95"/>
      <c r="P56" s="95"/>
      <c r="Q56" s="8"/>
      <c r="R56" s="51"/>
    </row>
    <row r="57" spans="2:18" ht="15.75" thickBot="1">
      <c r="B57" s="117"/>
      <c r="C57" s="118"/>
      <c r="D57" s="118"/>
      <c r="E57" s="119"/>
      <c r="F57" s="1"/>
      <c r="G57" s="43"/>
      <c r="H57" s="44"/>
      <c r="I57" s="48"/>
      <c r="J57" s="45"/>
      <c r="K57" s="48"/>
      <c r="L57" s="44"/>
      <c r="M57" s="91"/>
      <c r="N57" s="44"/>
      <c r="O57" s="45"/>
      <c r="P57" s="45"/>
      <c r="Q57" s="43"/>
      <c r="R57" s="44"/>
    </row>
    <row r="58" spans="2:18" ht="15.75" thickBot="1">
      <c r="B58" s="1"/>
      <c r="C58" s="1"/>
      <c r="D58" s="1"/>
      <c r="E58" s="1"/>
      <c r="F58" s="1"/>
      <c r="G58" s="1"/>
      <c r="H58" s="1"/>
      <c r="I58" s="35"/>
      <c r="J58" s="1"/>
      <c r="K58" s="1"/>
      <c r="L58" s="1"/>
      <c r="M58" s="1"/>
      <c r="N58" s="1"/>
      <c r="O58" s="1"/>
      <c r="P58" s="1"/>
      <c r="Q58" s="1"/>
      <c r="R58" s="1"/>
    </row>
    <row r="59" spans="2:18" ht="15" customHeight="1" thickBot="1">
      <c r="B59" s="120" t="s">
        <v>21</v>
      </c>
      <c r="C59" s="121"/>
      <c r="D59" s="121"/>
      <c r="E59" s="122"/>
      <c r="F59" s="1"/>
      <c r="G59" s="6"/>
      <c r="H59" s="96"/>
      <c r="I59" s="6"/>
      <c r="J59" s="96"/>
      <c r="K59" s="6"/>
      <c r="L59" s="96"/>
      <c r="M59" s="6"/>
      <c r="N59" s="96"/>
      <c r="O59" s="96"/>
      <c r="P59" s="96"/>
      <c r="Q59" s="6"/>
      <c r="R59" s="96"/>
    </row>
    <row r="60" spans="2:18">
      <c r="B60" s="111" t="s">
        <v>92</v>
      </c>
      <c r="C60" s="112"/>
      <c r="D60" s="112"/>
      <c r="E60" s="113"/>
      <c r="F60" s="1"/>
      <c r="G60" s="7"/>
      <c r="H60" s="10"/>
      <c r="I60" s="7"/>
      <c r="J60" s="94"/>
      <c r="K60" s="7" t="s">
        <v>90</v>
      </c>
      <c r="L60" s="88"/>
      <c r="M60" s="89"/>
      <c r="N60" s="10"/>
      <c r="O60" s="94"/>
      <c r="P60" s="94"/>
      <c r="Q60" s="7"/>
      <c r="R60" s="10"/>
    </row>
    <row r="61" spans="2:18">
      <c r="B61" s="111"/>
      <c r="C61" s="112"/>
      <c r="D61" s="112"/>
      <c r="E61" s="113"/>
      <c r="F61" s="1"/>
      <c r="G61" s="8"/>
      <c r="H61" s="51"/>
      <c r="I61" s="8"/>
      <c r="J61" s="95"/>
      <c r="K61" s="8"/>
      <c r="L61" s="92"/>
      <c r="M61" s="87"/>
      <c r="N61" s="51"/>
      <c r="O61" s="23"/>
      <c r="P61" s="95"/>
      <c r="Q61" s="8"/>
      <c r="R61" s="51"/>
    </row>
    <row r="62" spans="2:18">
      <c r="B62" s="111" t="s">
        <v>91</v>
      </c>
      <c r="C62" s="112"/>
      <c r="D62" s="112"/>
      <c r="E62" s="113"/>
      <c r="F62" s="1"/>
      <c r="G62" s="8"/>
      <c r="H62" s="51"/>
      <c r="I62" s="8"/>
      <c r="J62" s="95"/>
      <c r="K62" s="8"/>
      <c r="L62" s="51"/>
      <c r="M62" s="87" t="s">
        <v>78</v>
      </c>
      <c r="N62" s="51"/>
      <c r="O62" s="95"/>
      <c r="P62" s="95"/>
      <c r="Q62" s="8"/>
      <c r="R62" s="51"/>
    </row>
    <row r="63" spans="2:18">
      <c r="B63" s="111"/>
      <c r="C63" s="112"/>
      <c r="D63" s="112"/>
      <c r="E63" s="113"/>
      <c r="F63" s="1"/>
      <c r="G63" s="8"/>
      <c r="H63" s="51"/>
      <c r="I63" s="8"/>
      <c r="J63" s="95"/>
      <c r="K63" s="8"/>
      <c r="L63" s="51"/>
      <c r="M63" s="87"/>
      <c r="N63" s="51"/>
      <c r="O63" s="8"/>
      <c r="P63" s="95"/>
      <c r="Q63" s="8"/>
      <c r="R63" s="51"/>
    </row>
    <row r="64" spans="2:18" ht="15.75" customHeight="1">
      <c r="B64" s="111" t="s">
        <v>93</v>
      </c>
      <c r="C64" s="112"/>
      <c r="D64" s="112"/>
      <c r="E64" s="113"/>
      <c r="F64" s="1"/>
      <c r="G64" s="8"/>
      <c r="H64" s="51"/>
      <c r="I64" s="8"/>
      <c r="J64" s="95"/>
      <c r="K64" s="8"/>
      <c r="L64" s="51"/>
      <c r="M64" s="90" t="s">
        <v>94</v>
      </c>
      <c r="N64" s="51"/>
      <c r="O64" s="95"/>
      <c r="P64" s="95"/>
      <c r="Q64" s="8"/>
      <c r="R64" s="51"/>
    </row>
    <row r="65" spans="2:18">
      <c r="B65" s="111"/>
      <c r="C65" s="112"/>
      <c r="D65" s="112"/>
      <c r="E65" s="113"/>
      <c r="F65" s="1"/>
      <c r="G65" s="8"/>
      <c r="H65" s="51"/>
      <c r="I65" s="23"/>
      <c r="J65" s="95"/>
      <c r="K65" s="23"/>
      <c r="L65" s="51"/>
      <c r="M65" s="87"/>
      <c r="N65" s="51"/>
      <c r="O65" s="95"/>
      <c r="P65" s="95"/>
      <c r="Q65" s="8"/>
      <c r="R65" s="51"/>
    </row>
    <row r="66" spans="2:18" ht="15.75" thickBot="1">
      <c r="B66" s="117"/>
      <c r="C66" s="118"/>
      <c r="D66" s="118"/>
      <c r="E66" s="119"/>
      <c r="F66" s="1"/>
      <c r="G66" s="43"/>
      <c r="H66" s="44"/>
      <c r="I66" s="48"/>
      <c r="J66" s="45"/>
      <c r="K66" s="48"/>
      <c r="L66" s="44"/>
      <c r="M66" s="91"/>
      <c r="N66" s="44"/>
      <c r="O66" s="45"/>
      <c r="P66" s="45"/>
      <c r="Q66" s="43"/>
      <c r="R66" s="44"/>
    </row>
    <row r="67" spans="2:18">
      <c r="B67" s="1"/>
      <c r="C67" s="1"/>
      <c r="D67" s="1"/>
      <c r="E67" s="1"/>
      <c r="F67" s="1"/>
      <c r="G67" s="1"/>
      <c r="H67" s="1"/>
      <c r="I67" s="35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35"/>
      <c r="J68" s="1"/>
      <c r="K68" s="1"/>
      <c r="L68" s="1"/>
      <c r="M68" s="1"/>
      <c r="N68" s="1"/>
      <c r="O68" s="1"/>
      <c r="P68" s="1"/>
      <c r="Q68" s="1"/>
      <c r="R68" s="1"/>
    </row>
    <row r="69" spans="2:18" ht="15.75" thickBot="1">
      <c r="B69" s="5"/>
      <c r="C69" s="5"/>
      <c r="D69" s="5"/>
      <c r="E69" s="5"/>
      <c r="F69" s="1"/>
      <c r="G69" s="6"/>
      <c r="H69" s="6"/>
      <c r="I69" s="28"/>
      <c r="J69" s="6"/>
      <c r="K69" s="6"/>
      <c r="L69" s="6"/>
      <c r="M69" s="6"/>
      <c r="N69" s="6"/>
      <c r="O69" s="6"/>
      <c r="P69" s="6"/>
      <c r="Q69" s="6"/>
      <c r="R69" s="6"/>
    </row>
    <row r="70" spans="2:18" ht="16.5" thickBot="1">
      <c r="B70" s="120"/>
      <c r="C70" s="121"/>
      <c r="D70" s="121"/>
      <c r="E70" s="122"/>
      <c r="F70" s="1"/>
      <c r="G70" s="1"/>
      <c r="H70" s="1"/>
      <c r="I70" s="35"/>
      <c r="J70" s="1"/>
      <c r="K70" s="1"/>
      <c r="L70" s="1"/>
      <c r="M70" s="1"/>
      <c r="N70" s="1"/>
      <c r="O70" s="1"/>
      <c r="P70" s="1"/>
      <c r="Q70" s="1"/>
      <c r="R70" s="1"/>
    </row>
    <row r="71" spans="2:18" ht="15" customHeight="1">
      <c r="B71" s="114"/>
      <c r="C71" s="115"/>
      <c r="D71" s="115"/>
      <c r="E71" s="116"/>
      <c r="F71" s="1"/>
      <c r="G71" s="7"/>
      <c r="H71" s="10"/>
      <c r="I71" s="25"/>
      <c r="J71" s="82"/>
      <c r="K71" s="7"/>
      <c r="L71" s="97"/>
      <c r="M71" s="7"/>
      <c r="N71" s="10"/>
      <c r="O71" s="25"/>
      <c r="P71" s="86"/>
      <c r="Q71" s="7"/>
      <c r="R71" s="10"/>
    </row>
    <row r="72" spans="2:18" ht="15" customHeight="1">
      <c r="B72" s="111"/>
      <c r="C72" s="112"/>
      <c r="D72" s="112"/>
      <c r="E72" s="113"/>
      <c r="F72" s="1"/>
      <c r="G72" s="8"/>
      <c r="H72" s="51"/>
      <c r="I72" s="23"/>
      <c r="J72" s="80"/>
      <c r="K72" s="8"/>
      <c r="L72" s="95"/>
      <c r="M72" s="8"/>
      <c r="N72" s="51"/>
      <c r="O72" s="85"/>
      <c r="P72" s="85"/>
      <c r="Q72" s="8"/>
      <c r="R72" s="51"/>
    </row>
    <row r="73" spans="2:18" ht="15" customHeight="1">
      <c r="B73" s="111"/>
      <c r="C73" s="112"/>
      <c r="D73" s="112"/>
      <c r="E73" s="113"/>
      <c r="F73" s="1"/>
      <c r="G73" s="8"/>
      <c r="H73" s="51"/>
      <c r="I73" s="23"/>
      <c r="J73" s="80"/>
      <c r="K73" s="8"/>
      <c r="L73" s="51"/>
      <c r="M73" s="8"/>
      <c r="N73" s="51"/>
      <c r="O73" s="85"/>
      <c r="P73" s="85"/>
      <c r="Q73" s="8"/>
      <c r="R73" s="51"/>
    </row>
    <row r="74" spans="2:18" ht="15" customHeight="1">
      <c r="B74" s="111"/>
      <c r="C74" s="112"/>
      <c r="D74" s="112"/>
      <c r="E74" s="113"/>
      <c r="F74" s="1"/>
      <c r="G74" s="8"/>
      <c r="H74" s="51"/>
      <c r="I74" s="23"/>
      <c r="J74" s="80"/>
      <c r="K74" s="8"/>
      <c r="L74" s="51"/>
      <c r="M74" s="8"/>
      <c r="N74" s="51"/>
      <c r="O74" s="85"/>
      <c r="P74" s="85"/>
      <c r="Q74" s="8"/>
      <c r="R74" s="51"/>
    </row>
    <row r="75" spans="2:18" ht="15" customHeight="1" thickBot="1">
      <c r="B75" s="117"/>
      <c r="C75" s="118"/>
      <c r="D75" s="118"/>
      <c r="E75" s="119"/>
      <c r="F75" s="1"/>
      <c r="G75" s="43"/>
      <c r="H75" s="44"/>
      <c r="I75" s="48"/>
      <c r="J75" s="45"/>
      <c r="K75" s="43"/>
      <c r="L75" s="44"/>
      <c r="M75" s="43"/>
      <c r="N75" s="44"/>
      <c r="O75" s="45"/>
      <c r="P75" s="45"/>
      <c r="Q75" s="43"/>
      <c r="R75" s="44"/>
    </row>
    <row r="76" spans="2:18" ht="15" customHeight="1">
      <c r="B76" s="46"/>
      <c r="C76" s="5"/>
      <c r="D76" s="5"/>
      <c r="E76" s="5"/>
      <c r="F76" s="6"/>
      <c r="G76" s="6"/>
      <c r="H76" s="5"/>
      <c r="I76" s="29"/>
      <c r="J76" s="5"/>
      <c r="K76" s="6"/>
      <c r="L76" s="5"/>
      <c r="M76" s="6"/>
      <c r="N76" s="5"/>
      <c r="O76" s="5"/>
      <c r="P76" s="5"/>
      <c r="Q76" s="6"/>
      <c r="R76" s="5"/>
    </row>
    <row r="77" spans="2:18">
      <c r="B77" s="5"/>
      <c r="C77" s="5"/>
      <c r="D77" s="5"/>
      <c r="E77" s="5"/>
      <c r="F77" s="1"/>
      <c r="G77" s="6"/>
      <c r="H77" s="5"/>
      <c r="I77" s="29"/>
      <c r="J77" s="5"/>
      <c r="K77" s="6"/>
      <c r="L77" s="69"/>
      <c r="M77" s="6"/>
      <c r="N77" s="5"/>
      <c r="O77" s="5"/>
      <c r="P77" s="5"/>
      <c r="Q77" s="6"/>
      <c r="R77" s="5"/>
    </row>
    <row r="78" spans="2:18" ht="15.75" thickBot="1">
      <c r="B78" s="5"/>
      <c r="C78" s="5"/>
      <c r="D78" s="5"/>
      <c r="E78" s="5"/>
      <c r="F78" s="1"/>
      <c r="G78" s="6"/>
      <c r="H78" s="6"/>
      <c r="I78" s="28"/>
      <c r="J78" s="6"/>
      <c r="K78" s="6"/>
      <c r="L78" s="6"/>
      <c r="M78" s="6"/>
      <c r="N78" s="6"/>
      <c r="O78" s="6"/>
      <c r="P78" s="6"/>
      <c r="Q78" s="6"/>
      <c r="R78" s="6"/>
    </row>
    <row r="79" spans="2:18" ht="16.5" thickBot="1">
      <c r="B79" s="120" t="s">
        <v>6</v>
      </c>
      <c r="C79" s="121"/>
      <c r="D79" s="121"/>
      <c r="E79" s="122"/>
      <c r="F79" s="1"/>
      <c r="G79" s="1"/>
      <c r="H79" s="1"/>
      <c r="I79" s="35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11" t="s">
        <v>95</v>
      </c>
      <c r="C80" s="112"/>
      <c r="D80" s="112"/>
      <c r="E80" s="113"/>
      <c r="F80" s="6"/>
      <c r="G80" s="7"/>
      <c r="H80" s="10"/>
      <c r="I80" s="7"/>
      <c r="J80" s="10"/>
      <c r="K80" s="61" t="s">
        <v>96</v>
      </c>
      <c r="L80" s="10"/>
      <c r="M80" s="61"/>
      <c r="N80" s="10"/>
      <c r="O80" s="10"/>
      <c r="P80" s="10"/>
      <c r="Q80" s="10"/>
      <c r="R80" s="10"/>
    </row>
    <row r="81" spans="2:18" ht="15" customHeight="1">
      <c r="B81" s="111" t="s">
        <v>98</v>
      </c>
      <c r="C81" s="112"/>
      <c r="D81" s="112"/>
      <c r="E81" s="113"/>
      <c r="F81" s="6"/>
      <c r="G81" s="8"/>
      <c r="H81" s="51"/>
      <c r="I81" s="8"/>
      <c r="J81" s="51"/>
      <c r="K81" s="62" t="s">
        <v>97</v>
      </c>
      <c r="L81" s="51"/>
      <c r="M81" s="62"/>
      <c r="N81" s="51"/>
      <c r="O81" s="51"/>
      <c r="P81" s="51"/>
      <c r="Q81" s="51"/>
      <c r="R81" s="51"/>
    </row>
    <row r="82" spans="2:18">
      <c r="B82" s="111" t="s">
        <v>99</v>
      </c>
      <c r="C82" s="112"/>
      <c r="D82" s="112"/>
      <c r="E82" s="113"/>
      <c r="F82" s="6"/>
      <c r="G82" s="8"/>
      <c r="H82" s="51"/>
      <c r="I82" s="8"/>
      <c r="J82" s="51"/>
      <c r="K82" s="62" t="s">
        <v>100</v>
      </c>
      <c r="L82" s="51"/>
      <c r="M82" s="62"/>
      <c r="N82" s="51"/>
      <c r="O82" s="51"/>
      <c r="P82" s="51"/>
      <c r="Q82" s="85"/>
      <c r="R82" s="51"/>
    </row>
    <row r="83" spans="2:18" ht="15" customHeight="1">
      <c r="B83" s="111" t="s">
        <v>101</v>
      </c>
      <c r="C83" s="112"/>
      <c r="D83" s="112"/>
      <c r="E83" s="113"/>
      <c r="F83" s="6"/>
      <c r="G83" s="8"/>
      <c r="H83" s="51"/>
      <c r="I83" s="8"/>
      <c r="J83" s="51"/>
      <c r="K83" s="62" t="s">
        <v>100</v>
      </c>
      <c r="L83" s="51"/>
      <c r="M83" s="62"/>
      <c r="N83" s="51"/>
      <c r="O83" s="51"/>
      <c r="P83" s="51"/>
      <c r="Q83" s="85"/>
      <c r="R83" s="51"/>
    </row>
    <row r="84" spans="2:18" ht="15.75" customHeight="1">
      <c r="B84" s="111" t="s">
        <v>102</v>
      </c>
      <c r="C84" s="112"/>
      <c r="D84" s="112"/>
      <c r="E84" s="113"/>
      <c r="F84" s="6"/>
      <c r="G84" s="8"/>
      <c r="H84" s="51"/>
      <c r="I84" s="8"/>
      <c r="J84" s="51"/>
      <c r="K84" s="62" t="s">
        <v>103</v>
      </c>
      <c r="L84" s="51"/>
      <c r="M84" s="63"/>
      <c r="N84" s="51"/>
      <c r="O84" s="51"/>
      <c r="P84" s="51"/>
      <c r="Q84" s="85"/>
      <c r="R84" s="51"/>
    </row>
    <row r="85" spans="2:18" ht="15.75" customHeight="1">
      <c r="B85" s="111" t="s">
        <v>105</v>
      </c>
      <c r="C85" s="112"/>
      <c r="D85" s="112"/>
      <c r="E85" s="113"/>
      <c r="F85" s="6"/>
      <c r="G85" s="8"/>
      <c r="H85" s="51"/>
      <c r="I85" s="8"/>
      <c r="J85" s="51"/>
      <c r="K85" s="199" t="s">
        <v>104</v>
      </c>
      <c r="L85" s="51"/>
      <c r="M85" s="62"/>
      <c r="N85" s="51"/>
      <c r="O85" s="51"/>
      <c r="P85" s="51"/>
      <c r="Q85" s="85"/>
      <c r="R85" s="51"/>
    </row>
    <row r="86" spans="2:18" ht="15.75" customHeight="1">
      <c r="B86" s="111" t="s">
        <v>106</v>
      </c>
      <c r="C86" s="112"/>
      <c r="D86" s="112"/>
      <c r="E86" s="113"/>
      <c r="F86" s="6"/>
      <c r="G86" s="8"/>
      <c r="H86" s="51"/>
      <c r="I86" s="8"/>
      <c r="J86" s="51"/>
      <c r="K86" s="62" t="s">
        <v>100</v>
      </c>
      <c r="L86" s="51"/>
      <c r="M86" s="63"/>
      <c r="N86" s="51"/>
      <c r="O86" s="51"/>
      <c r="P86" s="51"/>
      <c r="Q86" s="85"/>
      <c r="R86" s="51"/>
    </row>
    <row r="87" spans="2:18" ht="15.75" customHeight="1">
      <c r="B87" s="111" t="s">
        <v>107</v>
      </c>
      <c r="C87" s="112"/>
      <c r="D87" s="112"/>
      <c r="E87" s="113"/>
      <c r="F87" s="6"/>
      <c r="G87" s="8"/>
      <c r="H87" s="51"/>
      <c r="I87" s="8"/>
      <c r="J87" s="51"/>
      <c r="K87" s="62" t="s">
        <v>108</v>
      </c>
      <c r="L87" s="51"/>
      <c r="M87" s="63"/>
      <c r="N87" s="51"/>
      <c r="O87" s="51"/>
      <c r="P87" s="51"/>
      <c r="Q87" s="85"/>
      <c r="R87" s="51"/>
    </row>
    <row r="88" spans="2:18" ht="15.75" customHeight="1">
      <c r="B88" s="111" t="s">
        <v>110</v>
      </c>
      <c r="C88" s="112"/>
      <c r="D88" s="112"/>
      <c r="E88" s="113"/>
      <c r="F88" s="6"/>
      <c r="G88" s="8"/>
      <c r="H88" s="51"/>
      <c r="I88" s="8"/>
      <c r="J88" s="51"/>
      <c r="K88" s="62" t="s">
        <v>109</v>
      </c>
      <c r="L88" s="51"/>
      <c r="M88" s="63"/>
      <c r="N88" s="51"/>
      <c r="O88" s="51"/>
      <c r="P88" s="51"/>
      <c r="Q88" s="85"/>
      <c r="R88" s="51"/>
    </row>
    <row r="89" spans="2:18" ht="15.75" customHeight="1">
      <c r="B89" s="111" t="s">
        <v>112</v>
      </c>
      <c r="C89" s="112"/>
      <c r="D89" s="112"/>
      <c r="E89" s="113"/>
      <c r="F89" s="6"/>
      <c r="G89" s="8"/>
      <c r="H89" s="51"/>
      <c r="I89" s="8"/>
      <c r="J89" s="51"/>
      <c r="K89" s="62" t="s">
        <v>111</v>
      </c>
      <c r="L89" s="51"/>
      <c r="M89" s="63"/>
      <c r="N89" s="51"/>
      <c r="O89" s="51"/>
      <c r="P89" s="51"/>
      <c r="Q89" s="95"/>
      <c r="R89" s="51"/>
    </row>
    <row r="90" spans="2:18" ht="15.75" customHeight="1">
      <c r="B90" s="111"/>
      <c r="C90" s="112"/>
      <c r="D90" s="112"/>
      <c r="E90" s="113"/>
      <c r="F90" s="6"/>
      <c r="G90" s="8"/>
      <c r="H90" s="51"/>
      <c r="I90" s="8"/>
      <c r="J90" s="51"/>
      <c r="K90" s="62"/>
      <c r="L90" s="51"/>
      <c r="M90" s="63"/>
      <c r="N90" s="51"/>
      <c r="O90" s="51"/>
      <c r="P90" s="51"/>
      <c r="Q90" s="95"/>
      <c r="R90" s="51"/>
    </row>
    <row r="91" spans="2:18" ht="15.75" customHeight="1">
      <c r="B91" s="111"/>
      <c r="C91" s="112"/>
      <c r="D91" s="112"/>
      <c r="E91" s="113"/>
      <c r="F91" s="6"/>
      <c r="G91" s="8"/>
      <c r="H91" s="51"/>
      <c r="I91" s="8"/>
      <c r="J91" s="51"/>
      <c r="K91" s="62"/>
      <c r="L91" s="51"/>
      <c r="M91" s="63"/>
      <c r="N91" s="51"/>
      <c r="O91" s="51"/>
      <c r="P91" s="51"/>
      <c r="Q91" s="95"/>
      <c r="R91" s="51"/>
    </row>
    <row r="92" spans="2:18" ht="15.75" customHeight="1">
      <c r="B92" s="111"/>
      <c r="C92" s="112"/>
      <c r="D92" s="112"/>
      <c r="E92" s="113"/>
      <c r="F92" s="104"/>
      <c r="G92" s="8"/>
      <c r="H92" s="51"/>
      <c r="I92" s="8"/>
      <c r="J92" s="51"/>
      <c r="K92" s="62"/>
      <c r="L92" s="51"/>
      <c r="M92" s="63"/>
      <c r="N92" s="51"/>
      <c r="O92" s="51"/>
      <c r="P92" s="51"/>
      <c r="Q92" s="85"/>
      <c r="R92" s="51"/>
    </row>
    <row r="93" spans="2:18" ht="15.75" customHeight="1">
      <c r="B93" s="187"/>
      <c r="C93" s="188"/>
      <c r="D93" s="188"/>
      <c r="E93" s="189"/>
      <c r="F93" s="1"/>
      <c r="G93" s="8"/>
      <c r="H93" s="51"/>
      <c r="I93" s="8"/>
      <c r="J93" s="51"/>
      <c r="K93" s="62"/>
      <c r="L93" s="51"/>
      <c r="M93" s="63"/>
      <c r="N93" s="51"/>
      <c r="O93" s="85"/>
      <c r="P93" s="51"/>
      <c r="Q93" s="85"/>
      <c r="R93" s="51"/>
    </row>
    <row r="94" spans="2:18" ht="15.75" customHeight="1" thickBot="1">
      <c r="B94" s="111"/>
      <c r="C94" s="112"/>
      <c r="D94" s="112"/>
      <c r="E94" s="113"/>
      <c r="F94" s="1"/>
      <c r="G94" s="43"/>
      <c r="H94" s="44"/>
      <c r="I94" s="43"/>
      <c r="J94" s="44"/>
      <c r="K94" s="64"/>
      <c r="L94" s="44"/>
      <c r="M94" s="65"/>
      <c r="N94" s="44"/>
      <c r="O94" s="45"/>
      <c r="P94" s="44"/>
      <c r="Q94" s="45"/>
      <c r="R94" s="44"/>
    </row>
    <row r="95" spans="2:18" ht="15.75" thickBot="1">
      <c r="B95" s="46"/>
      <c r="C95" s="5"/>
      <c r="D95" s="5"/>
      <c r="E95" s="47"/>
      <c r="F95" s="1"/>
      <c r="G95" s="5"/>
      <c r="H95" s="5"/>
      <c r="I95" s="5"/>
      <c r="J95" s="5"/>
      <c r="K95" s="5"/>
      <c r="L95" s="5"/>
      <c r="M95" s="5"/>
      <c r="N95" s="5"/>
      <c r="O95" s="5"/>
      <c r="P95" s="5"/>
      <c r="Q95" s="47"/>
      <c r="R95" s="5"/>
    </row>
    <row r="96" spans="2:18">
      <c r="B96" s="36"/>
      <c r="C96" s="37"/>
      <c r="D96" s="37"/>
      <c r="E96" s="3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12"/>
    </row>
    <row r="97" spans="1:18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</row>
    <row r="98" spans="1:18" ht="15.7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</row>
    <row r="99" spans="1:18" ht="15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</row>
    <row r="100" spans="1:18" ht="15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</row>
    <row r="101" spans="1:18" ht="15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</row>
    <row r="102" spans="1:18" ht="15.75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</row>
    <row r="103" spans="1:18" ht="15.75" thickBot="1">
      <c r="B103" s="39"/>
      <c r="C103" s="40"/>
      <c r="D103" s="40"/>
      <c r="E103" s="40"/>
      <c r="F103" s="40"/>
      <c r="G103" s="37"/>
      <c r="H103" s="37"/>
      <c r="I103" s="37"/>
      <c r="J103" s="49"/>
      <c r="K103" s="37"/>
      <c r="L103" s="37"/>
      <c r="M103" s="37"/>
      <c r="N103" s="49"/>
      <c r="O103" s="49"/>
      <c r="P103" s="49"/>
      <c r="Q103" s="37"/>
      <c r="R103" s="12"/>
    </row>
    <row r="104" spans="1:18" ht="19.5" customHeight="1" thickBot="1">
      <c r="B104" s="160" t="s">
        <v>7</v>
      </c>
      <c r="C104" s="161"/>
      <c r="D104" s="162"/>
      <c r="E104" s="75"/>
      <c r="F104" s="52"/>
      <c r="G104" s="50" t="s">
        <v>8</v>
      </c>
      <c r="H104" s="19"/>
      <c r="I104" s="50" t="s">
        <v>8</v>
      </c>
      <c r="J104" s="19"/>
      <c r="K104" s="50" t="s">
        <v>8</v>
      </c>
      <c r="L104" s="19"/>
      <c r="M104" s="50" t="s">
        <v>8</v>
      </c>
      <c r="N104" s="19"/>
      <c r="O104" s="50" t="s">
        <v>8</v>
      </c>
      <c r="P104" s="19"/>
      <c r="Q104" s="50" t="s">
        <v>8</v>
      </c>
      <c r="R104" s="19"/>
    </row>
    <row r="105" spans="1:18" ht="24.75" customHeight="1" thickBot="1">
      <c r="B105" s="160" t="s">
        <v>9</v>
      </c>
      <c r="C105" s="161"/>
      <c r="D105" s="162"/>
      <c r="E105" s="70"/>
      <c r="F105" s="53"/>
      <c r="G105" s="2"/>
      <c r="H105" s="13"/>
      <c r="I105" s="2"/>
      <c r="J105" s="26"/>
      <c r="K105" s="2"/>
      <c r="L105" s="13"/>
      <c r="M105" s="2"/>
      <c r="N105" s="13"/>
      <c r="O105" s="2"/>
      <c r="P105" s="13"/>
      <c r="Q105" s="77"/>
      <c r="R105" s="13"/>
    </row>
    <row r="106" spans="1:18" ht="24" customHeight="1" thickBot="1">
      <c r="B106" s="167" t="s">
        <v>10</v>
      </c>
      <c r="C106" s="168"/>
      <c r="D106" s="169"/>
      <c r="E106" s="70" t="s">
        <v>79</v>
      </c>
      <c r="F106" s="53"/>
      <c r="G106" s="3"/>
      <c r="H106" s="41"/>
      <c r="I106" s="3"/>
      <c r="J106" s="27"/>
      <c r="K106" s="3"/>
      <c r="L106" s="41"/>
      <c r="M106" s="3"/>
      <c r="N106" s="41"/>
      <c r="O106" s="3"/>
      <c r="P106" s="41"/>
      <c r="Q106" s="78"/>
      <c r="R106" s="41"/>
    </row>
    <row r="107" spans="1:18" ht="24.75" customHeight="1" thickBot="1">
      <c r="B107" s="170" t="s">
        <v>11</v>
      </c>
      <c r="C107" s="171"/>
      <c r="D107" s="171"/>
      <c r="E107" s="172"/>
      <c r="F107" s="72"/>
      <c r="G107" s="4"/>
      <c r="H107" s="73"/>
      <c r="I107" s="4"/>
      <c r="J107" s="54"/>
      <c r="K107" s="4"/>
      <c r="L107" s="73"/>
      <c r="M107" s="4"/>
      <c r="N107" s="73"/>
      <c r="O107" s="4"/>
      <c r="P107" s="73"/>
      <c r="Q107" s="79"/>
      <c r="R107" s="73"/>
    </row>
    <row r="108" spans="1:18" ht="21" customHeight="1" thickBot="1">
      <c r="B108" s="173" t="s">
        <v>18</v>
      </c>
      <c r="C108" s="174"/>
      <c r="D108" s="175"/>
      <c r="E108" s="74"/>
      <c r="F108" s="53"/>
      <c r="G108" s="181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3"/>
    </row>
    <row r="109" spans="1:18" ht="22.5" customHeight="1" thickBot="1">
      <c r="A109" s="71"/>
      <c r="B109" s="176" t="s">
        <v>19</v>
      </c>
      <c r="C109" s="177"/>
      <c r="D109" s="178"/>
      <c r="E109" s="74"/>
      <c r="F109" s="53"/>
      <c r="G109" s="184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6"/>
    </row>
    <row r="110" spans="1:18" ht="24" customHeight="1" thickBot="1">
      <c r="B110" s="179" t="s">
        <v>20</v>
      </c>
      <c r="C110" s="180"/>
      <c r="D110" s="180"/>
      <c r="E110" s="74"/>
      <c r="F110" s="53"/>
      <c r="G110" s="129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1"/>
    </row>
    <row r="111" spans="1:18" ht="100.5" customHeight="1" outlineLevel="1" thickBot="1">
      <c r="B111" s="163" t="s">
        <v>12</v>
      </c>
      <c r="C111" s="164"/>
      <c r="D111" s="164"/>
      <c r="E111" s="164"/>
      <c r="F111" s="164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6"/>
    </row>
  </sheetData>
  <dataConsolidate/>
  <mergeCells count="67">
    <mergeCell ref="B94:E94"/>
    <mergeCell ref="B93:E93"/>
    <mergeCell ref="B86:E86"/>
    <mergeCell ref="B104:D104"/>
    <mergeCell ref="B111:R111"/>
    <mergeCell ref="B106:D106"/>
    <mergeCell ref="B105:D105"/>
    <mergeCell ref="B107:E107"/>
    <mergeCell ref="B108:D108"/>
    <mergeCell ref="B109:D109"/>
    <mergeCell ref="B110:D110"/>
    <mergeCell ref="G108:R110"/>
    <mergeCell ref="B75:E75"/>
    <mergeCell ref="B88:E88"/>
    <mergeCell ref="B87:E87"/>
    <mergeCell ref="B92:E92"/>
    <mergeCell ref="B89:E89"/>
    <mergeCell ref="B90:E90"/>
    <mergeCell ref="B91:E91"/>
    <mergeCell ref="B83:E83"/>
    <mergeCell ref="B84:E84"/>
    <mergeCell ref="B85:E85"/>
    <mergeCell ref="B80:E80"/>
    <mergeCell ref="B79:E79"/>
    <mergeCell ref="B81:E81"/>
    <mergeCell ref="B82:E82"/>
    <mergeCell ref="B53:E53"/>
    <mergeCell ref="B66:E66"/>
    <mergeCell ref="B65:E65"/>
    <mergeCell ref="B60:E60"/>
    <mergeCell ref="B61:E61"/>
    <mergeCell ref="B62:E62"/>
    <mergeCell ref="B63:E63"/>
    <mergeCell ref="B64:E64"/>
    <mergeCell ref="B54:E54"/>
    <mergeCell ref="B55:E55"/>
    <mergeCell ref="B56:E56"/>
    <mergeCell ref="B57:E57"/>
    <mergeCell ref="B59:E59"/>
    <mergeCell ref="B16:E16"/>
    <mergeCell ref="B41:E41"/>
    <mergeCell ref="B50:E50"/>
    <mergeCell ref="B51:E51"/>
    <mergeCell ref="B52:E52"/>
    <mergeCell ref="B30:E30"/>
    <mergeCell ref="C33:C34"/>
    <mergeCell ref="D33:D34"/>
    <mergeCell ref="E33:E34"/>
    <mergeCell ref="G2:R3"/>
    <mergeCell ref="G4:R4"/>
    <mergeCell ref="M6:N13"/>
    <mergeCell ref="G6:H13"/>
    <mergeCell ref="B2:E4"/>
    <mergeCell ref="G5:H5"/>
    <mergeCell ref="M5:N5"/>
    <mergeCell ref="Q5:R5"/>
    <mergeCell ref="B5:E5"/>
    <mergeCell ref="K5:L5"/>
    <mergeCell ref="Q6:R13"/>
    <mergeCell ref="B12:E12"/>
    <mergeCell ref="I5:J5"/>
    <mergeCell ref="O5:P5"/>
    <mergeCell ref="B74:E74"/>
    <mergeCell ref="B71:E71"/>
    <mergeCell ref="B72:E72"/>
    <mergeCell ref="B70:E70"/>
    <mergeCell ref="B73:E73"/>
  </mergeCells>
  <hyperlinks>
    <hyperlink ref="D111:R111" r:id="rId1" display="Raking dos melhores Tipsters ApostaGanha"/>
  </hyperlinks>
  <pageMargins left="0.7" right="0.7" top="0.75" bottom="0.75" header="0.3" footer="0.3"/>
  <pageSetup paperSize="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="70" zoomScaleNormal="70" zoomScalePageLayoutView="70" workbookViewId="0">
      <selection activeCell="D11" sqref="D11"/>
    </sheetView>
  </sheetViews>
  <sheetFormatPr defaultColWidth="8.85546875" defaultRowHeight="15"/>
  <cols>
    <col min="1" max="1" width="24.85546875" bestFit="1" customWidth="1"/>
    <col min="2" max="3" width="9.7109375" customWidth="1"/>
  </cols>
  <sheetData>
    <row r="1" spans="1:22" ht="66" customHeight="1" thickBot="1">
      <c r="A1" s="190" t="s">
        <v>13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2"/>
    </row>
    <row r="2" spans="1:22" ht="15.75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3"/>
      <c r="V2" s="194"/>
    </row>
    <row r="3" spans="1:22" ht="29.25" thickBot="1">
      <c r="A3" s="195" t="s">
        <v>14</v>
      </c>
      <c r="B3" s="196"/>
      <c r="C3" s="196"/>
      <c r="D3" s="196"/>
    </row>
    <row r="4" spans="1:22" ht="19.5" thickBot="1">
      <c r="A4" s="197" t="str">
        <f>Tabela!B5</f>
        <v>Emissão 30/06/2017</v>
      </c>
      <c r="B4" s="198"/>
      <c r="C4" s="198"/>
      <c r="D4" s="198"/>
    </row>
    <row r="5" spans="1:22" ht="24" thickBot="1">
      <c r="A5" s="14" t="s">
        <v>15</v>
      </c>
      <c r="B5" s="42">
        <v>18</v>
      </c>
      <c r="C5" s="76">
        <v>1</v>
      </c>
      <c r="D5" s="16">
        <v>7</v>
      </c>
    </row>
    <row r="6" spans="1:22" ht="24" thickBot="1">
      <c r="A6" s="14" t="s">
        <v>3</v>
      </c>
      <c r="B6" s="15">
        <v>8</v>
      </c>
      <c r="C6" s="76">
        <v>1</v>
      </c>
      <c r="D6" s="16">
        <v>2</v>
      </c>
    </row>
    <row r="7" spans="1:22" ht="24" thickBot="1">
      <c r="A7" s="14" t="s">
        <v>16</v>
      </c>
      <c r="B7" s="15">
        <v>41</v>
      </c>
      <c r="C7" s="76">
        <v>6.5</v>
      </c>
      <c r="D7" s="56">
        <v>35.5</v>
      </c>
    </row>
    <row r="8" spans="1:22" ht="24" thickBot="1">
      <c r="A8" s="14" t="s">
        <v>4</v>
      </c>
      <c r="B8" s="15">
        <v>7.5</v>
      </c>
      <c r="C8" s="76">
        <v>1.5</v>
      </c>
      <c r="D8" s="16">
        <v>4</v>
      </c>
    </row>
    <row r="9" spans="1:22" ht="24" thickBot="1">
      <c r="A9" s="14" t="s">
        <v>22</v>
      </c>
      <c r="B9" s="15">
        <v>31</v>
      </c>
      <c r="C9" s="76">
        <v>1.5</v>
      </c>
      <c r="D9" s="16">
        <v>15</v>
      </c>
    </row>
    <row r="10" spans="1:22" ht="24" thickBot="1">
      <c r="A10" s="14" t="s">
        <v>17</v>
      </c>
      <c r="B10" s="15">
        <v>17</v>
      </c>
      <c r="C10" s="76">
        <v>1</v>
      </c>
      <c r="D10" s="16">
        <v>7</v>
      </c>
    </row>
  </sheetData>
  <mergeCells count="4">
    <mergeCell ref="A1:V1"/>
    <mergeCell ref="U2:V2"/>
    <mergeCell ref="A3:D3"/>
    <mergeCell ref="A4:D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Tabela</vt:lpstr>
      <vt:lpstr>Raking Tispters no Podcast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Ricardo Matos</cp:lastModifiedBy>
  <cp:revision/>
  <dcterms:created xsi:type="dcterms:W3CDTF">2016-01-15T15:47:03Z</dcterms:created>
  <dcterms:modified xsi:type="dcterms:W3CDTF">2017-06-30T22:57:06Z</dcterms:modified>
  <cp:category/>
  <cp:contentStatus/>
</cp:coreProperties>
</file>